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8475" windowHeight="8505"/>
  </bookViews>
  <sheets>
    <sheet name="Data_Philippines_Weekly" sheetId="12" r:id="rId1"/>
    <sheet name="Philippines_Weekly" sheetId="11" r:id="rId2"/>
    <sheet name="Data_GreatBarrierReef_Weekly" sheetId="15" r:id="rId3"/>
    <sheet name="GreatBarrierReef_Weekly" sheetId="19" r:id="rId4"/>
    <sheet name="Data_Hawaii_Weekly " sheetId="17" r:id="rId5"/>
    <sheet name="Hawaii_Weekly" sheetId="20" r:id="rId6"/>
    <sheet name="Data_Sunda Islands_Weekly" sheetId="24" r:id="rId7"/>
    <sheet name="SundaIslands_Weekly" sheetId="25" r:id="rId8"/>
    <sheet name="Data_No.IndianOcean_Weekly" sheetId="28" r:id="rId9"/>
    <sheet name="No.IndianOcean_Weekly" sheetId="29" r:id="rId10"/>
    <sheet name="Data_WesternAustralia_Weekly" sheetId="32" r:id="rId11"/>
    <sheet name="WesternAustralia_Weekly" sheetId="33" r:id="rId12"/>
    <sheet name="Data_Tuvalu_Weekly" sheetId="37" r:id="rId13"/>
    <sheet name="Tuvalu_Weekly" sheetId="38" r:id="rId14"/>
  </sheets>
  <definedNames>
    <definedName name="_xlnm._FilterDatabase" localSheetId="2" hidden="1">Data_GreatBarrierReef_Weekly!$D$3:$D$187</definedName>
    <definedName name="_xlnm._FilterDatabase" localSheetId="4" hidden="1">'Data_Hawaii_Weekly '!$D$3:$D$187</definedName>
    <definedName name="_xlnm._FilterDatabase" localSheetId="0" hidden="1">Data_Philippines_Weekly!$D$2:$D$186</definedName>
    <definedName name="_xlnm._FilterDatabase" localSheetId="3" hidden="1">GreatBarrierReef_Weekly!#REF!</definedName>
    <definedName name="_xlnm._FilterDatabase" localSheetId="5" hidden="1">Hawaii_Weekly!#REF!</definedName>
    <definedName name="_xlnm._FilterDatabase" localSheetId="9" hidden="1">No.IndianOcean_Weekly!#REF!</definedName>
    <definedName name="_xlnm._FilterDatabase" localSheetId="1" hidden="1">Philippines_Weekly!#REF!</definedName>
    <definedName name="_xlnm._FilterDatabase" localSheetId="7" hidden="1">SundaIslands_Weekly!#REF!</definedName>
    <definedName name="_xlnm._FilterDatabase" localSheetId="13" hidden="1">Tuvalu_Weekly!#REF!</definedName>
    <definedName name="_xlnm._FilterDatabase" localSheetId="11" hidden="1">WesternAustralia_Weekly!#REF!</definedName>
  </definedNames>
  <calcPr calcId="125725"/>
</workbook>
</file>

<file path=xl/calcChain.xml><?xml version="1.0" encoding="utf-8"?>
<calcChain xmlns="http://schemas.openxmlformats.org/spreadsheetml/2006/main">
  <c r="E15" i="11"/>
  <c r="E15" i="19"/>
  <c r="E17"/>
  <c r="E17" i="38"/>
  <c r="E17" i="29"/>
  <c r="C3" i="38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2"/>
  <c r="C3" i="3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2"/>
  <c r="C3" i="29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2"/>
  <c r="C3" i="25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2"/>
  <c r="C3" i="20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2"/>
  <c r="C3" i="19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2"/>
  <c r="C3" i="11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2"/>
  <c r="E15" i="38" l="1"/>
  <c r="E14"/>
  <c r="E13"/>
  <c r="E12"/>
  <c r="E11"/>
  <c r="E10"/>
  <c r="E9"/>
  <c r="E8"/>
  <c r="E7"/>
  <c r="E6"/>
  <c r="E5"/>
  <c r="E4"/>
  <c r="E3"/>
  <c r="D3"/>
  <c r="D4" s="1"/>
  <c r="D5" s="1"/>
  <c r="D6" s="1"/>
  <c r="D7" s="1"/>
  <c r="D8" s="1"/>
  <c r="D9" s="1"/>
  <c r="D10" s="1"/>
  <c r="D11" s="1"/>
  <c r="D12" s="1"/>
  <c r="D13" s="1"/>
  <c r="D14" s="1"/>
  <c r="D15" s="1"/>
  <c r="E2"/>
  <c r="E15" i="33"/>
  <c r="E14"/>
  <c r="E13"/>
  <c r="E12"/>
  <c r="E11"/>
  <c r="E10"/>
  <c r="E9"/>
  <c r="E8"/>
  <c r="E7"/>
  <c r="E6"/>
  <c r="E5"/>
  <c r="E4"/>
  <c r="E3"/>
  <c r="D3"/>
  <c r="D4" s="1"/>
  <c r="D5" s="1"/>
  <c r="D6" s="1"/>
  <c r="D7" s="1"/>
  <c r="D8" s="1"/>
  <c r="D9" s="1"/>
  <c r="D10" s="1"/>
  <c r="D11" s="1"/>
  <c r="D12" s="1"/>
  <c r="D13" s="1"/>
  <c r="D14" s="1"/>
  <c r="D15" s="1"/>
  <c r="E2"/>
  <c r="E17" s="1"/>
  <c r="E15" i="29"/>
  <c r="E14"/>
  <c r="E13"/>
  <c r="E12"/>
  <c r="E11"/>
  <c r="E10"/>
  <c r="E9"/>
  <c r="E8"/>
  <c r="E7"/>
  <c r="E6"/>
  <c r="E5"/>
  <c r="E4"/>
  <c r="E3"/>
  <c r="D3"/>
  <c r="D4" s="1"/>
  <c r="D5" s="1"/>
  <c r="D6" s="1"/>
  <c r="D7" s="1"/>
  <c r="D8" s="1"/>
  <c r="D9" s="1"/>
  <c r="D10" s="1"/>
  <c r="D11" s="1"/>
  <c r="D12" s="1"/>
  <c r="D13" s="1"/>
  <c r="D14" s="1"/>
  <c r="D15" s="1"/>
  <c r="E2"/>
  <c r="E15" i="25"/>
  <c r="E14"/>
  <c r="E13"/>
  <c r="E12"/>
  <c r="E11"/>
  <c r="E10"/>
  <c r="E9"/>
  <c r="E8"/>
  <c r="E7"/>
  <c r="E6"/>
  <c r="E5"/>
  <c r="E4"/>
  <c r="E3"/>
  <c r="D3"/>
  <c r="D4" s="1"/>
  <c r="D5" s="1"/>
  <c r="D6" s="1"/>
  <c r="D7" s="1"/>
  <c r="D8" s="1"/>
  <c r="D9" s="1"/>
  <c r="D10" s="1"/>
  <c r="D11" s="1"/>
  <c r="D12" s="1"/>
  <c r="D13" s="1"/>
  <c r="D14" s="1"/>
  <c r="D15" s="1"/>
  <c r="E2"/>
  <c r="E17" l="1"/>
  <c r="E15" i="20"/>
  <c r="E14"/>
  <c r="E13"/>
  <c r="E12"/>
  <c r="E11"/>
  <c r="E10"/>
  <c r="E9"/>
  <c r="E8"/>
  <c r="E7"/>
  <c r="E6"/>
  <c r="E5"/>
  <c r="E4"/>
  <c r="E3"/>
  <c r="D3"/>
  <c r="D4" s="1"/>
  <c r="D5" s="1"/>
  <c r="D6" s="1"/>
  <c r="D7" s="1"/>
  <c r="D8" s="1"/>
  <c r="D9" s="1"/>
  <c r="D10" s="1"/>
  <c r="D11" s="1"/>
  <c r="D12" s="1"/>
  <c r="D13" s="1"/>
  <c r="D14" s="1"/>
  <c r="D15" s="1"/>
  <c r="E2"/>
  <c r="E17" s="1"/>
  <c r="E14" i="19"/>
  <c r="E13"/>
  <c r="E12"/>
  <c r="E11"/>
  <c r="E10"/>
  <c r="E9"/>
  <c r="E8"/>
  <c r="E7"/>
  <c r="E6"/>
  <c r="E5"/>
  <c r="E4"/>
  <c r="E3"/>
  <c r="D3"/>
  <c r="D4" s="1"/>
  <c r="D5" s="1"/>
  <c r="D6" s="1"/>
  <c r="D7" s="1"/>
  <c r="D8" s="1"/>
  <c r="D9" s="1"/>
  <c r="D10" s="1"/>
  <c r="D11" s="1"/>
  <c r="D12" s="1"/>
  <c r="D13" s="1"/>
  <c r="D14" s="1"/>
  <c r="D15" s="1"/>
  <c r="E2"/>
  <c r="E14" i="11"/>
  <c r="E13"/>
  <c r="E12"/>
  <c r="E11"/>
  <c r="E10"/>
  <c r="E9"/>
  <c r="E8"/>
  <c r="E7"/>
  <c r="E6"/>
  <c r="E5"/>
  <c r="E4"/>
  <c r="E3"/>
  <c r="D3"/>
  <c r="D4" s="1"/>
  <c r="D5" s="1"/>
  <c r="D6" s="1"/>
  <c r="D7" s="1"/>
  <c r="D8" s="1"/>
  <c r="D9" s="1"/>
  <c r="D10" s="1"/>
  <c r="D11" s="1"/>
  <c r="D12" s="1"/>
  <c r="D13" s="1"/>
  <c r="D14" s="1"/>
  <c r="D15" s="1"/>
  <c r="E2"/>
  <c r="E17" l="1"/>
</calcChain>
</file>

<file path=xl/sharedStrings.xml><?xml version="1.0" encoding="utf-8"?>
<sst xmlns="http://schemas.openxmlformats.org/spreadsheetml/2006/main" count="5210" uniqueCount="36">
  <si>
    <t>Deleted: 1/22/2001</t>
  </si>
  <si>
    <t>Date</t>
  </si>
  <si>
    <t xml:space="preserve">             LATITUDE : 11N</t>
  </si>
  <si>
    <t xml:space="preserve">             LONGITUDE: 148.3E</t>
  </si>
  <si>
    <t xml:space="preserve">             LATITUDE : 18.3S</t>
  </si>
  <si>
    <t>Year</t>
  </si>
  <si>
    <t># weeks  with SST &gt;30C</t>
  </si>
  <si>
    <t xml:space="preserve">             LONGITUDE: 110E</t>
  </si>
  <si>
    <t xml:space="preserve">             LONGITUDE: 90E</t>
  </si>
  <si>
    <t xml:space="preserve">             LATITUDE : 18N</t>
  </si>
  <si>
    <t xml:space="preserve">             LATITUDE : 22.3S</t>
  </si>
  <si>
    <t xml:space="preserve">             LONGITUDE: 178.4E(178.4)</t>
  </si>
  <si>
    <t xml:space="preserve">             LATITUDE : 7.4S</t>
  </si>
  <si>
    <t>Weekly Sea Surface Temperatures (*Unfiltered)</t>
  </si>
  <si>
    <r>
      <t>Weekly Sea Surface Temperatures  (F</t>
    </r>
    <r>
      <rPr>
        <b/>
        <sz val="11"/>
        <color theme="1"/>
        <rFont val="Symbol"/>
        <family val="1"/>
        <charset val="2"/>
      </rPr>
      <t xml:space="preserve">°) </t>
    </r>
    <r>
      <rPr>
        <b/>
        <sz val="11"/>
        <color theme="1"/>
        <rFont val="Calibri"/>
        <family val="2"/>
        <scheme val="minor"/>
      </rPr>
      <t>(*Unfiltered)</t>
    </r>
  </si>
  <si>
    <t>Weekly Sea Surface Temperatures (F°)  (*Filtered)</t>
  </si>
  <si>
    <t>Weekly Sea Surface Temperatures (F°) (*Unfiltered)</t>
  </si>
  <si>
    <t>Weekly Sea Surface Temperatures (F°) (*Filtered)</t>
  </si>
  <si>
    <r>
      <t>Average # of Weeks with Temp &gt; 30</t>
    </r>
    <r>
      <rPr>
        <b/>
        <sz val="11"/>
        <color theme="1"/>
        <rFont val="Symbol"/>
        <family val="1"/>
        <charset val="2"/>
      </rPr>
      <t>°</t>
    </r>
    <r>
      <rPr>
        <b/>
        <sz val="11"/>
        <color theme="1"/>
        <rFont val="Calibri"/>
        <family val="2"/>
        <scheme val="minor"/>
      </rPr>
      <t>C each year</t>
    </r>
  </si>
  <si>
    <t xml:space="preserve">             SUBSET   : 731 points (TIME)</t>
  </si>
  <si>
    <t xml:space="preserve">             LONGITUDE: 127E</t>
  </si>
  <si>
    <t xml:space="preserve">             LATITUDE : 10S</t>
  </si>
  <si>
    <t xml:space="preserve">             LONGITUDE: 157W(-157)</t>
  </si>
  <si>
    <t xml:space="preserve">             LATITUDE : 22N</t>
  </si>
  <si>
    <t xml:space="preserve">             LONGITUDE: 111.5E</t>
  </si>
  <si>
    <t xml:space="preserve">             VARIABLE : Water Surface Temperature (degC)</t>
  </si>
  <si>
    <t xml:space="preserve">             FILENAME : sst1perwk</t>
  </si>
  <si>
    <t xml:space="preserve">             FILEPATH : http://reason-prod.larc.nasa.gov:8080/thredds/dodsC/</t>
  </si>
  <si>
    <t xml:space="preserve">                        127E   </t>
  </si>
  <si>
    <t>/</t>
  </si>
  <si>
    <t xml:space="preserve">                        148.3E </t>
  </si>
  <si>
    <t xml:space="preserve">                        157W   </t>
  </si>
  <si>
    <t xml:space="preserve">                        110E   </t>
  </si>
  <si>
    <t xml:space="preserve">                        90E    </t>
  </si>
  <si>
    <t xml:space="preserve">                        111.5E </t>
  </si>
  <si>
    <t xml:space="preserve">                        178.4E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</si>
</sst>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b/>
      <sz val="10"/>
      <color theme="1"/>
      <name val="Arial Unicode MS"/>
      <family val="2"/>
    </font>
    <font>
      <b/>
      <sz val="11"/>
      <color theme="1"/>
      <name val="Symbol"/>
      <family val="1"/>
      <charset val="2"/>
    </font>
    <font>
      <sz val="10"/>
      <color rgb="FF000000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15" fontId="1" fillId="0" borderId="0" xfId="0" applyNumberFormat="1" applyFont="1"/>
    <xf numFmtId="0" fontId="2" fillId="0" borderId="0" xfId="0" applyFont="1"/>
    <xf numFmtId="0" fontId="3" fillId="0" borderId="0" xfId="0" applyFont="1"/>
    <xf numFmtId="15" fontId="4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wrapText="1"/>
    </xf>
    <xf numFmtId="0" fontId="0" fillId="0" borderId="0" xfId="0"/>
    <xf numFmtId="0" fontId="1" fillId="0" borderId="0" xfId="0" applyFont="1"/>
    <xf numFmtId="15" fontId="1" fillId="0" borderId="0" xfId="0" applyNumberFormat="1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/>
    <xf numFmtId="46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Philippines</a:t>
            </a:r>
          </a:p>
          <a:p>
            <a:pPr>
              <a:defRPr/>
            </a:pPr>
            <a:r>
              <a:rPr lang="en-US"/>
              <a:t>Sea Surface Temperatures (Weekly</a:t>
            </a:r>
            <a:r>
              <a:rPr lang="en-US" baseline="0"/>
              <a:t> Average)</a:t>
            </a:r>
            <a:endParaRPr lang="en-US"/>
          </a:p>
        </c:rich>
      </c:tx>
      <c:layout/>
    </c:title>
    <c:plotArea>
      <c:layout/>
      <c:scatterChart>
        <c:scatterStyle val="smoothMarker"/>
        <c:ser>
          <c:idx val="0"/>
          <c:order val="0"/>
          <c:xVal>
            <c:numRef>
              <c:f>Philippines_Weekly!$A$2:$A$731</c:f>
              <c:numCache>
                <c:formatCode>d\-mmm\-yy</c:formatCode>
                <c:ptCount val="730"/>
                <c:pt idx="0">
                  <c:v>35436</c:v>
                </c:pt>
                <c:pt idx="1">
                  <c:v>35443</c:v>
                </c:pt>
                <c:pt idx="2">
                  <c:v>35450</c:v>
                </c:pt>
                <c:pt idx="3">
                  <c:v>35457</c:v>
                </c:pt>
                <c:pt idx="4">
                  <c:v>35464</c:v>
                </c:pt>
                <c:pt idx="5">
                  <c:v>35471</c:v>
                </c:pt>
                <c:pt idx="6">
                  <c:v>35478</c:v>
                </c:pt>
                <c:pt idx="7">
                  <c:v>35485</c:v>
                </c:pt>
                <c:pt idx="8">
                  <c:v>35492</c:v>
                </c:pt>
                <c:pt idx="9">
                  <c:v>35499</c:v>
                </c:pt>
                <c:pt idx="10">
                  <c:v>35506</c:v>
                </c:pt>
                <c:pt idx="11">
                  <c:v>35513</c:v>
                </c:pt>
                <c:pt idx="12">
                  <c:v>35520</c:v>
                </c:pt>
                <c:pt idx="13">
                  <c:v>35527</c:v>
                </c:pt>
                <c:pt idx="14">
                  <c:v>35534</c:v>
                </c:pt>
                <c:pt idx="15">
                  <c:v>35541</c:v>
                </c:pt>
                <c:pt idx="16">
                  <c:v>35548</c:v>
                </c:pt>
                <c:pt idx="17">
                  <c:v>35555</c:v>
                </c:pt>
                <c:pt idx="18">
                  <c:v>35562</c:v>
                </c:pt>
                <c:pt idx="19">
                  <c:v>35569</c:v>
                </c:pt>
                <c:pt idx="20">
                  <c:v>35576</c:v>
                </c:pt>
                <c:pt idx="21">
                  <c:v>35583</c:v>
                </c:pt>
                <c:pt idx="22">
                  <c:v>35590</c:v>
                </c:pt>
                <c:pt idx="23">
                  <c:v>35597</c:v>
                </c:pt>
                <c:pt idx="24">
                  <c:v>35604</c:v>
                </c:pt>
                <c:pt idx="25">
                  <c:v>35611</c:v>
                </c:pt>
                <c:pt idx="26">
                  <c:v>35618</c:v>
                </c:pt>
                <c:pt idx="27">
                  <c:v>35625</c:v>
                </c:pt>
                <c:pt idx="28">
                  <c:v>35632</c:v>
                </c:pt>
                <c:pt idx="29">
                  <c:v>35639</c:v>
                </c:pt>
                <c:pt idx="30">
                  <c:v>35646</c:v>
                </c:pt>
                <c:pt idx="31">
                  <c:v>35653</c:v>
                </c:pt>
                <c:pt idx="32">
                  <c:v>35660</c:v>
                </c:pt>
                <c:pt idx="33">
                  <c:v>35667</c:v>
                </c:pt>
                <c:pt idx="34">
                  <c:v>35674</c:v>
                </c:pt>
                <c:pt idx="35">
                  <c:v>35681</c:v>
                </c:pt>
                <c:pt idx="36">
                  <c:v>35688</c:v>
                </c:pt>
                <c:pt idx="37">
                  <c:v>35695</c:v>
                </c:pt>
                <c:pt idx="38">
                  <c:v>35702</c:v>
                </c:pt>
                <c:pt idx="39">
                  <c:v>35709</c:v>
                </c:pt>
                <c:pt idx="40">
                  <c:v>35716</c:v>
                </c:pt>
                <c:pt idx="41">
                  <c:v>35723</c:v>
                </c:pt>
                <c:pt idx="42">
                  <c:v>35730</c:v>
                </c:pt>
                <c:pt idx="43">
                  <c:v>35737</c:v>
                </c:pt>
                <c:pt idx="44">
                  <c:v>35744</c:v>
                </c:pt>
                <c:pt idx="45">
                  <c:v>35751</c:v>
                </c:pt>
                <c:pt idx="46">
                  <c:v>35758</c:v>
                </c:pt>
                <c:pt idx="47">
                  <c:v>35765</c:v>
                </c:pt>
                <c:pt idx="48">
                  <c:v>35772</c:v>
                </c:pt>
                <c:pt idx="49">
                  <c:v>35779</c:v>
                </c:pt>
                <c:pt idx="50">
                  <c:v>35786</c:v>
                </c:pt>
                <c:pt idx="51">
                  <c:v>35793</c:v>
                </c:pt>
                <c:pt idx="52">
                  <c:v>35800</c:v>
                </c:pt>
                <c:pt idx="53">
                  <c:v>35807</c:v>
                </c:pt>
                <c:pt idx="54">
                  <c:v>35814</c:v>
                </c:pt>
                <c:pt idx="55">
                  <c:v>35821</c:v>
                </c:pt>
                <c:pt idx="56">
                  <c:v>35828</c:v>
                </c:pt>
                <c:pt idx="57">
                  <c:v>35835</c:v>
                </c:pt>
                <c:pt idx="58">
                  <c:v>35842</c:v>
                </c:pt>
                <c:pt idx="59">
                  <c:v>35849</c:v>
                </c:pt>
                <c:pt idx="60">
                  <c:v>35856</c:v>
                </c:pt>
                <c:pt idx="61">
                  <c:v>35863</c:v>
                </c:pt>
                <c:pt idx="62">
                  <c:v>35870</c:v>
                </c:pt>
                <c:pt idx="63">
                  <c:v>35877</c:v>
                </c:pt>
                <c:pt idx="64">
                  <c:v>35884</c:v>
                </c:pt>
                <c:pt idx="65">
                  <c:v>35891</c:v>
                </c:pt>
                <c:pt idx="66">
                  <c:v>35898</c:v>
                </c:pt>
                <c:pt idx="67">
                  <c:v>35905</c:v>
                </c:pt>
                <c:pt idx="68">
                  <c:v>35912</c:v>
                </c:pt>
                <c:pt idx="69">
                  <c:v>35919</c:v>
                </c:pt>
                <c:pt idx="70">
                  <c:v>35926</c:v>
                </c:pt>
                <c:pt idx="71">
                  <c:v>35933</c:v>
                </c:pt>
                <c:pt idx="72">
                  <c:v>35940</c:v>
                </c:pt>
                <c:pt idx="73">
                  <c:v>35947</c:v>
                </c:pt>
                <c:pt idx="74">
                  <c:v>35954</c:v>
                </c:pt>
                <c:pt idx="75">
                  <c:v>35961</c:v>
                </c:pt>
                <c:pt idx="76">
                  <c:v>35968</c:v>
                </c:pt>
                <c:pt idx="77">
                  <c:v>35975</c:v>
                </c:pt>
                <c:pt idx="78">
                  <c:v>35982</c:v>
                </c:pt>
                <c:pt idx="79">
                  <c:v>35989</c:v>
                </c:pt>
                <c:pt idx="80">
                  <c:v>35996</c:v>
                </c:pt>
                <c:pt idx="81">
                  <c:v>36003</c:v>
                </c:pt>
                <c:pt idx="82">
                  <c:v>36010</c:v>
                </c:pt>
                <c:pt idx="83">
                  <c:v>36017</c:v>
                </c:pt>
                <c:pt idx="84">
                  <c:v>36024</c:v>
                </c:pt>
                <c:pt idx="85">
                  <c:v>36031</c:v>
                </c:pt>
                <c:pt idx="86">
                  <c:v>36038</c:v>
                </c:pt>
                <c:pt idx="87">
                  <c:v>36045</c:v>
                </c:pt>
                <c:pt idx="88">
                  <c:v>36052</c:v>
                </c:pt>
                <c:pt idx="89">
                  <c:v>36059</c:v>
                </c:pt>
                <c:pt idx="90">
                  <c:v>36066</c:v>
                </c:pt>
                <c:pt idx="91">
                  <c:v>36073</c:v>
                </c:pt>
                <c:pt idx="92">
                  <c:v>36080</c:v>
                </c:pt>
                <c:pt idx="93">
                  <c:v>36087</c:v>
                </c:pt>
                <c:pt idx="94">
                  <c:v>36094</c:v>
                </c:pt>
                <c:pt idx="95">
                  <c:v>36101</c:v>
                </c:pt>
                <c:pt idx="96">
                  <c:v>36108</c:v>
                </c:pt>
                <c:pt idx="97">
                  <c:v>36115</c:v>
                </c:pt>
                <c:pt idx="98">
                  <c:v>36122</c:v>
                </c:pt>
                <c:pt idx="99">
                  <c:v>36129</c:v>
                </c:pt>
                <c:pt idx="100">
                  <c:v>36136</c:v>
                </c:pt>
                <c:pt idx="101">
                  <c:v>36143</c:v>
                </c:pt>
                <c:pt idx="102">
                  <c:v>36150</c:v>
                </c:pt>
                <c:pt idx="103">
                  <c:v>36157</c:v>
                </c:pt>
                <c:pt idx="104">
                  <c:v>36164</c:v>
                </c:pt>
                <c:pt idx="105">
                  <c:v>36171</c:v>
                </c:pt>
                <c:pt idx="106">
                  <c:v>36178</c:v>
                </c:pt>
                <c:pt idx="107">
                  <c:v>36185</c:v>
                </c:pt>
                <c:pt idx="108">
                  <c:v>36192</c:v>
                </c:pt>
                <c:pt idx="109">
                  <c:v>36199</c:v>
                </c:pt>
                <c:pt idx="110">
                  <c:v>36206</c:v>
                </c:pt>
                <c:pt idx="111">
                  <c:v>36213</c:v>
                </c:pt>
                <c:pt idx="112">
                  <c:v>36220</c:v>
                </c:pt>
                <c:pt idx="113">
                  <c:v>36227</c:v>
                </c:pt>
                <c:pt idx="114">
                  <c:v>36234</c:v>
                </c:pt>
                <c:pt idx="115">
                  <c:v>36241</c:v>
                </c:pt>
                <c:pt idx="116">
                  <c:v>36248</c:v>
                </c:pt>
                <c:pt idx="117">
                  <c:v>36255</c:v>
                </c:pt>
                <c:pt idx="118">
                  <c:v>36262</c:v>
                </c:pt>
                <c:pt idx="119">
                  <c:v>36269</c:v>
                </c:pt>
                <c:pt idx="120">
                  <c:v>36276</c:v>
                </c:pt>
                <c:pt idx="121">
                  <c:v>36283</c:v>
                </c:pt>
                <c:pt idx="122">
                  <c:v>36290</c:v>
                </c:pt>
                <c:pt idx="123">
                  <c:v>36297</c:v>
                </c:pt>
                <c:pt idx="124">
                  <c:v>36304</c:v>
                </c:pt>
                <c:pt idx="125">
                  <c:v>36311</c:v>
                </c:pt>
                <c:pt idx="126">
                  <c:v>36318</c:v>
                </c:pt>
                <c:pt idx="127">
                  <c:v>36325</c:v>
                </c:pt>
                <c:pt idx="128">
                  <c:v>36332</c:v>
                </c:pt>
                <c:pt idx="129">
                  <c:v>36339</c:v>
                </c:pt>
                <c:pt idx="130">
                  <c:v>36346</c:v>
                </c:pt>
                <c:pt idx="131">
                  <c:v>36353</c:v>
                </c:pt>
                <c:pt idx="132">
                  <c:v>36360</c:v>
                </c:pt>
                <c:pt idx="133">
                  <c:v>36367</c:v>
                </c:pt>
                <c:pt idx="134">
                  <c:v>36374</c:v>
                </c:pt>
                <c:pt idx="135">
                  <c:v>36381</c:v>
                </c:pt>
                <c:pt idx="136">
                  <c:v>36388</c:v>
                </c:pt>
                <c:pt idx="137">
                  <c:v>36395</c:v>
                </c:pt>
                <c:pt idx="138">
                  <c:v>36402</c:v>
                </c:pt>
                <c:pt idx="139">
                  <c:v>36409</c:v>
                </c:pt>
                <c:pt idx="140">
                  <c:v>36416</c:v>
                </c:pt>
                <c:pt idx="141">
                  <c:v>36423</c:v>
                </c:pt>
                <c:pt idx="142">
                  <c:v>36430</c:v>
                </c:pt>
                <c:pt idx="143">
                  <c:v>36437</c:v>
                </c:pt>
                <c:pt idx="144">
                  <c:v>36444</c:v>
                </c:pt>
                <c:pt idx="145">
                  <c:v>36451</c:v>
                </c:pt>
                <c:pt idx="146">
                  <c:v>36458</c:v>
                </c:pt>
                <c:pt idx="147">
                  <c:v>36465</c:v>
                </c:pt>
                <c:pt idx="148">
                  <c:v>36472</c:v>
                </c:pt>
                <c:pt idx="149">
                  <c:v>36479</c:v>
                </c:pt>
                <c:pt idx="150">
                  <c:v>36486</c:v>
                </c:pt>
                <c:pt idx="151">
                  <c:v>36493</c:v>
                </c:pt>
                <c:pt idx="152">
                  <c:v>36500</c:v>
                </c:pt>
                <c:pt idx="153">
                  <c:v>36507</c:v>
                </c:pt>
                <c:pt idx="154">
                  <c:v>36514</c:v>
                </c:pt>
                <c:pt idx="155">
                  <c:v>36521</c:v>
                </c:pt>
                <c:pt idx="156">
                  <c:v>36528</c:v>
                </c:pt>
                <c:pt idx="157">
                  <c:v>36535</c:v>
                </c:pt>
                <c:pt idx="158">
                  <c:v>36542</c:v>
                </c:pt>
                <c:pt idx="159">
                  <c:v>36549</c:v>
                </c:pt>
                <c:pt idx="160">
                  <c:v>36556</c:v>
                </c:pt>
                <c:pt idx="161">
                  <c:v>36563</c:v>
                </c:pt>
                <c:pt idx="162">
                  <c:v>36570</c:v>
                </c:pt>
                <c:pt idx="163">
                  <c:v>36577</c:v>
                </c:pt>
                <c:pt idx="164">
                  <c:v>36584</c:v>
                </c:pt>
                <c:pt idx="165">
                  <c:v>36591</c:v>
                </c:pt>
                <c:pt idx="166">
                  <c:v>36598</c:v>
                </c:pt>
                <c:pt idx="167">
                  <c:v>36605</c:v>
                </c:pt>
                <c:pt idx="168">
                  <c:v>36612</c:v>
                </c:pt>
                <c:pt idx="169">
                  <c:v>36619</c:v>
                </c:pt>
                <c:pt idx="170">
                  <c:v>36626</c:v>
                </c:pt>
                <c:pt idx="171">
                  <c:v>36633</c:v>
                </c:pt>
                <c:pt idx="172">
                  <c:v>36640</c:v>
                </c:pt>
                <c:pt idx="173">
                  <c:v>36647</c:v>
                </c:pt>
                <c:pt idx="174">
                  <c:v>36654</c:v>
                </c:pt>
                <c:pt idx="175">
                  <c:v>36661</c:v>
                </c:pt>
                <c:pt idx="176">
                  <c:v>36668</c:v>
                </c:pt>
                <c:pt idx="177">
                  <c:v>36675</c:v>
                </c:pt>
                <c:pt idx="178">
                  <c:v>36682</c:v>
                </c:pt>
                <c:pt idx="179">
                  <c:v>36689</c:v>
                </c:pt>
                <c:pt idx="180">
                  <c:v>36696</c:v>
                </c:pt>
                <c:pt idx="181">
                  <c:v>36703</c:v>
                </c:pt>
                <c:pt idx="182">
                  <c:v>36710</c:v>
                </c:pt>
                <c:pt idx="183">
                  <c:v>36717</c:v>
                </c:pt>
                <c:pt idx="184">
                  <c:v>36724</c:v>
                </c:pt>
                <c:pt idx="185">
                  <c:v>36731</c:v>
                </c:pt>
                <c:pt idx="186">
                  <c:v>36738</c:v>
                </c:pt>
                <c:pt idx="187">
                  <c:v>36745</c:v>
                </c:pt>
                <c:pt idx="188">
                  <c:v>36752</c:v>
                </c:pt>
                <c:pt idx="189">
                  <c:v>36759</c:v>
                </c:pt>
                <c:pt idx="190">
                  <c:v>36766</c:v>
                </c:pt>
                <c:pt idx="191">
                  <c:v>36773</c:v>
                </c:pt>
                <c:pt idx="192">
                  <c:v>36780</c:v>
                </c:pt>
                <c:pt idx="193">
                  <c:v>36787</c:v>
                </c:pt>
                <c:pt idx="194">
                  <c:v>36794</c:v>
                </c:pt>
                <c:pt idx="195">
                  <c:v>36801</c:v>
                </c:pt>
                <c:pt idx="196">
                  <c:v>36808</c:v>
                </c:pt>
                <c:pt idx="197">
                  <c:v>36815</c:v>
                </c:pt>
                <c:pt idx="198">
                  <c:v>36822</c:v>
                </c:pt>
                <c:pt idx="199">
                  <c:v>36829</c:v>
                </c:pt>
                <c:pt idx="200">
                  <c:v>36836</c:v>
                </c:pt>
                <c:pt idx="201">
                  <c:v>36843</c:v>
                </c:pt>
                <c:pt idx="202">
                  <c:v>36850</c:v>
                </c:pt>
                <c:pt idx="203">
                  <c:v>36857</c:v>
                </c:pt>
                <c:pt idx="204">
                  <c:v>36864</c:v>
                </c:pt>
                <c:pt idx="205">
                  <c:v>36871</c:v>
                </c:pt>
                <c:pt idx="206">
                  <c:v>36878</c:v>
                </c:pt>
                <c:pt idx="207">
                  <c:v>36885</c:v>
                </c:pt>
                <c:pt idx="208">
                  <c:v>36892</c:v>
                </c:pt>
                <c:pt idx="209">
                  <c:v>36899</c:v>
                </c:pt>
                <c:pt idx="210">
                  <c:v>36906</c:v>
                </c:pt>
                <c:pt idx="211">
                  <c:v>36913</c:v>
                </c:pt>
                <c:pt idx="212">
                  <c:v>36920</c:v>
                </c:pt>
                <c:pt idx="213">
                  <c:v>36927</c:v>
                </c:pt>
                <c:pt idx="214">
                  <c:v>36934</c:v>
                </c:pt>
                <c:pt idx="215">
                  <c:v>36941</c:v>
                </c:pt>
                <c:pt idx="216">
                  <c:v>36948</c:v>
                </c:pt>
                <c:pt idx="217">
                  <c:v>36955</c:v>
                </c:pt>
                <c:pt idx="218">
                  <c:v>36962</c:v>
                </c:pt>
                <c:pt idx="219">
                  <c:v>36969</c:v>
                </c:pt>
                <c:pt idx="220">
                  <c:v>36976</c:v>
                </c:pt>
                <c:pt idx="221">
                  <c:v>36983</c:v>
                </c:pt>
                <c:pt idx="222">
                  <c:v>36990</c:v>
                </c:pt>
                <c:pt idx="223">
                  <c:v>36997</c:v>
                </c:pt>
                <c:pt idx="224">
                  <c:v>37004</c:v>
                </c:pt>
                <c:pt idx="225">
                  <c:v>37011</c:v>
                </c:pt>
                <c:pt idx="226">
                  <c:v>37018</c:v>
                </c:pt>
                <c:pt idx="227">
                  <c:v>37025</c:v>
                </c:pt>
                <c:pt idx="228">
                  <c:v>37032</c:v>
                </c:pt>
                <c:pt idx="229">
                  <c:v>37039</c:v>
                </c:pt>
                <c:pt idx="230">
                  <c:v>37046</c:v>
                </c:pt>
                <c:pt idx="231">
                  <c:v>37053</c:v>
                </c:pt>
                <c:pt idx="232">
                  <c:v>37060</c:v>
                </c:pt>
                <c:pt idx="233">
                  <c:v>37067</c:v>
                </c:pt>
                <c:pt idx="234">
                  <c:v>37074</c:v>
                </c:pt>
                <c:pt idx="235">
                  <c:v>37081</c:v>
                </c:pt>
                <c:pt idx="236">
                  <c:v>37088</c:v>
                </c:pt>
                <c:pt idx="237">
                  <c:v>37095</c:v>
                </c:pt>
                <c:pt idx="238">
                  <c:v>37102</c:v>
                </c:pt>
                <c:pt idx="239">
                  <c:v>37109</c:v>
                </c:pt>
                <c:pt idx="240">
                  <c:v>37116</c:v>
                </c:pt>
                <c:pt idx="241">
                  <c:v>37123</c:v>
                </c:pt>
                <c:pt idx="242">
                  <c:v>37130</c:v>
                </c:pt>
                <c:pt idx="243">
                  <c:v>37137</c:v>
                </c:pt>
                <c:pt idx="244">
                  <c:v>37144</c:v>
                </c:pt>
                <c:pt idx="245">
                  <c:v>37151</c:v>
                </c:pt>
                <c:pt idx="246">
                  <c:v>37158</c:v>
                </c:pt>
                <c:pt idx="247">
                  <c:v>37165</c:v>
                </c:pt>
                <c:pt idx="248">
                  <c:v>37172</c:v>
                </c:pt>
                <c:pt idx="249">
                  <c:v>37179</c:v>
                </c:pt>
                <c:pt idx="250">
                  <c:v>37186</c:v>
                </c:pt>
                <c:pt idx="251">
                  <c:v>37193</c:v>
                </c:pt>
                <c:pt idx="252">
                  <c:v>37200</c:v>
                </c:pt>
                <c:pt idx="253">
                  <c:v>37207</c:v>
                </c:pt>
                <c:pt idx="254">
                  <c:v>37214</c:v>
                </c:pt>
                <c:pt idx="255">
                  <c:v>37221</c:v>
                </c:pt>
                <c:pt idx="256">
                  <c:v>37228</c:v>
                </c:pt>
                <c:pt idx="257">
                  <c:v>37235</c:v>
                </c:pt>
                <c:pt idx="258">
                  <c:v>37242</c:v>
                </c:pt>
                <c:pt idx="259">
                  <c:v>37249</c:v>
                </c:pt>
                <c:pt idx="260">
                  <c:v>37256</c:v>
                </c:pt>
                <c:pt idx="261">
                  <c:v>37263</c:v>
                </c:pt>
                <c:pt idx="262">
                  <c:v>37270</c:v>
                </c:pt>
                <c:pt idx="263">
                  <c:v>37277</c:v>
                </c:pt>
                <c:pt idx="264">
                  <c:v>37284</c:v>
                </c:pt>
                <c:pt idx="265">
                  <c:v>37291</c:v>
                </c:pt>
                <c:pt idx="266">
                  <c:v>37298</c:v>
                </c:pt>
                <c:pt idx="267">
                  <c:v>37305</c:v>
                </c:pt>
                <c:pt idx="268">
                  <c:v>37312</c:v>
                </c:pt>
                <c:pt idx="269">
                  <c:v>37319</c:v>
                </c:pt>
                <c:pt idx="270">
                  <c:v>37326</c:v>
                </c:pt>
                <c:pt idx="271">
                  <c:v>37333</c:v>
                </c:pt>
                <c:pt idx="272">
                  <c:v>37340</c:v>
                </c:pt>
                <c:pt idx="273">
                  <c:v>37347</c:v>
                </c:pt>
                <c:pt idx="274">
                  <c:v>37354</c:v>
                </c:pt>
                <c:pt idx="275">
                  <c:v>37361</c:v>
                </c:pt>
                <c:pt idx="276">
                  <c:v>37368</c:v>
                </c:pt>
                <c:pt idx="277">
                  <c:v>37375</c:v>
                </c:pt>
                <c:pt idx="278">
                  <c:v>37382</c:v>
                </c:pt>
                <c:pt idx="279">
                  <c:v>37389</c:v>
                </c:pt>
                <c:pt idx="280">
                  <c:v>37396</c:v>
                </c:pt>
                <c:pt idx="281">
                  <c:v>37403</c:v>
                </c:pt>
                <c:pt idx="282">
                  <c:v>37410</c:v>
                </c:pt>
                <c:pt idx="283">
                  <c:v>37417</c:v>
                </c:pt>
                <c:pt idx="284">
                  <c:v>37424</c:v>
                </c:pt>
                <c:pt idx="285">
                  <c:v>37431</c:v>
                </c:pt>
                <c:pt idx="286">
                  <c:v>37438</c:v>
                </c:pt>
                <c:pt idx="287">
                  <c:v>37445</c:v>
                </c:pt>
                <c:pt idx="288">
                  <c:v>37452</c:v>
                </c:pt>
                <c:pt idx="289">
                  <c:v>37459</c:v>
                </c:pt>
                <c:pt idx="290">
                  <c:v>37466</c:v>
                </c:pt>
                <c:pt idx="291">
                  <c:v>37473</c:v>
                </c:pt>
                <c:pt idx="292">
                  <c:v>37480</c:v>
                </c:pt>
                <c:pt idx="293">
                  <c:v>37487</c:v>
                </c:pt>
                <c:pt idx="294">
                  <c:v>37494</c:v>
                </c:pt>
                <c:pt idx="295">
                  <c:v>37501</c:v>
                </c:pt>
                <c:pt idx="296">
                  <c:v>37508</c:v>
                </c:pt>
                <c:pt idx="297">
                  <c:v>37515</c:v>
                </c:pt>
                <c:pt idx="298">
                  <c:v>37522</c:v>
                </c:pt>
                <c:pt idx="299">
                  <c:v>37529</c:v>
                </c:pt>
                <c:pt idx="300">
                  <c:v>37536</c:v>
                </c:pt>
                <c:pt idx="301">
                  <c:v>37543</c:v>
                </c:pt>
                <c:pt idx="302">
                  <c:v>37550</c:v>
                </c:pt>
                <c:pt idx="303">
                  <c:v>37557</c:v>
                </c:pt>
                <c:pt idx="304">
                  <c:v>37564</c:v>
                </c:pt>
                <c:pt idx="305">
                  <c:v>37571</c:v>
                </c:pt>
                <c:pt idx="306">
                  <c:v>37578</c:v>
                </c:pt>
                <c:pt idx="307">
                  <c:v>37585</c:v>
                </c:pt>
                <c:pt idx="308">
                  <c:v>37592</c:v>
                </c:pt>
                <c:pt idx="309">
                  <c:v>37599</c:v>
                </c:pt>
                <c:pt idx="310">
                  <c:v>37606</c:v>
                </c:pt>
                <c:pt idx="311">
                  <c:v>37613</c:v>
                </c:pt>
                <c:pt idx="312">
                  <c:v>37620</c:v>
                </c:pt>
                <c:pt idx="313">
                  <c:v>37627</c:v>
                </c:pt>
                <c:pt idx="314">
                  <c:v>37634</c:v>
                </c:pt>
                <c:pt idx="315">
                  <c:v>37641</c:v>
                </c:pt>
                <c:pt idx="316">
                  <c:v>37648</c:v>
                </c:pt>
                <c:pt idx="317">
                  <c:v>37655</c:v>
                </c:pt>
                <c:pt idx="318">
                  <c:v>37662</c:v>
                </c:pt>
                <c:pt idx="319">
                  <c:v>37669</c:v>
                </c:pt>
                <c:pt idx="320">
                  <c:v>37676</c:v>
                </c:pt>
                <c:pt idx="321">
                  <c:v>37683</c:v>
                </c:pt>
                <c:pt idx="322">
                  <c:v>37690</c:v>
                </c:pt>
                <c:pt idx="323">
                  <c:v>37697</c:v>
                </c:pt>
                <c:pt idx="324">
                  <c:v>37704</c:v>
                </c:pt>
                <c:pt idx="325">
                  <c:v>37711</c:v>
                </c:pt>
                <c:pt idx="326">
                  <c:v>37718</c:v>
                </c:pt>
                <c:pt idx="327">
                  <c:v>37725</c:v>
                </c:pt>
                <c:pt idx="328">
                  <c:v>37732</c:v>
                </c:pt>
                <c:pt idx="329">
                  <c:v>37739</c:v>
                </c:pt>
                <c:pt idx="330">
                  <c:v>37746</c:v>
                </c:pt>
                <c:pt idx="331">
                  <c:v>37753</c:v>
                </c:pt>
                <c:pt idx="332">
                  <c:v>37760</c:v>
                </c:pt>
                <c:pt idx="333">
                  <c:v>37767</c:v>
                </c:pt>
                <c:pt idx="334">
                  <c:v>37774</c:v>
                </c:pt>
                <c:pt idx="335">
                  <c:v>37781</c:v>
                </c:pt>
                <c:pt idx="336">
                  <c:v>37788</c:v>
                </c:pt>
                <c:pt idx="337">
                  <c:v>37795</c:v>
                </c:pt>
                <c:pt idx="338">
                  <c:v>37802</c:v>
                </c:pt>
                <c:pt idx="339">
                  <c:v>37809</c:v>
                </c:pt>
                <c:pt idx="340">
                  <c:v>37816</c:v>
                </c:pt>
                <c:pt idx="341">
                  <c:v>37823</c:v>
                </c:pt>
                <c:pt idx="342">
                  <c:v>37830</c:v>
                </c:pt>
                <c:pt idx="343">
                  <c:v>37837</c:v>
                </c:pt>
                <c:pt idx="344">
                  <c:v>37844</c:v>
                </c:pt>
                <c:pt idx="345">
                  <c:v>37851</c:v>
                </c:pt>
                <c:pt idx="346">
                  <c:v>37858</c:v>
                </c:pt>
                <c:pt idx="347">
                  <c:v>37865</c:v>
                </c:pt>
                <c:pt idx="348">
                  <c:v>37872</c:v>
                </c:pt>
                <c:pt idx="349">
                  <c:v>37879</c:v>
                </c:pt>
                <c:pt idx="350">
                  <c:v>37886</c:v>
                </c:pt>
                <c:pt idx="351">
                  <c:v>37893</c:v>
                </c:pt>
                <c:pt idx="352">
                  <c:v>37900</c:v>
                </c:pt>
                <c:pt idx="353">
                  <c:v>37907</c:v>
                </c:pt>
                <c:pt idx="354">
                  <c:v>37914</c:v>
                </c:pt>
                <c:pt idx="355">
                  <c:v>37921</c:v>
                </c:pt>
                <c:pt idx="356">
                  <c:v>37928</c:v>
                </c:pt>
                <c:pt idx="357">
                  <c:v>37935</c:v>
                </c:pt>
                <c:pt idx="358">
                  <c:v>37942</c:v>
                </c:pt>
                <c:pt idx="359">
                  <c:v>37949</c:v>
                </c:pt>
                <c:pt idx="360">
                  <c:v>37956</c:v>
                </c:pt>
                <c:pt idx="361">
                  <c:v>37963</c:v>
                </c:pt>
                <c:pt idx="362">
                  <c:v>37970</c:v>
                </c:pt>
                <c:pt idx="363">
                  <c:v>37977</c:v>
                </c:pt>
                <c:pt idx="364">
                  <c:v>37984</c:v>
                </c:pt>
                <c:pt idx="365">
                  <c:v>37991</c:v>
                </c:pt>
                <c:pt idx="366">
                  <c:v>37998</c:v>
                </c:pt>
                <c:pt idx="367">
                  <c:v>38005</c:v>
                </c:pt>
                <c:pt idx="368">
                  <c:v>38012</c:v>
                </c:pt>
                <c:pt idx="369">
                  <c:v>38019</c:v>
                </c:pt>
                <c:pt idx="370">
                  <c:v>38026</c:v>
                </c:pt>
                <c:pt idx="371">
                  <c:v>38033</c:v>
                </c:pt>
                <c:pt idx="372">
                  <c:v>38040</c:v>
                </c:pt>
                <c:pt idx="373">
                  <c:v>38047</c:v>
                </c:pt>
                <c:pt idx="374">
                  <c:v>38054</c:v>
                </c:pt>
                <c:pt idx="375">
                  <c:v>38061</c:v>
                </c:pt>
                <c:pt idx="376">
                  <c:v>38068</c:v>
                </c:pt>
                <c:pt idx="377">
                  <c:v>38075</c:v>
                </c:pt>
                <c:pt idx="378">
                  <c:v>38082</c:v>
                </c:pt>
                <c:pt idx="379">
                  <c:v>38089</c:v>
                </c:pt>
                <c:pt idx="380">
                  <c:v>38096</c:v>
                </c:pt>
                <c:pt idx="381">
                  <c:v>38103</c:v>
                </c:pt>
                <c:pt idx="382">
                  <c:v>38110</c:v>
                </c:pt>
                <c:pt idx="383">
                  <c:v>38117</c:v>
                </c:pt>
                <c:pt idx="384">
                  <c:v>38124</c:v>
                </c:pt>
                <c:pt idx="385">
                  <c:v>38131</c:v>
                </c:pt>
                <c:pt idx="386">
                  <c:v>38138</c:v>
                </c:pt>
                <c:pt idx="387">
                  <c:v>38145</c:v>
                </c:pt>
                <c:pt idx="388">
                  <c:v>38152</c:v>
                </c:pt>
                <c:pt idx="389">
                  <c:v>38159</c:v>
                </c:pt>
                <c:pt idx="390">
                  <c:v>38166</c:v>
                </c:pt>
                <c:pt idx="391">
                  <c:v>38173</c:v>
                </c:pt>
                <c:pt idx="392">
                  <c:v>38180</c:v>
                </c:pt>
                <c:pt idx="393">
                  <c:v>38187</c:v>
                </c:pt>
                <c:pt idx="394">
                  <c:v>38194</c:v>
                </c:pt>
                <c:pt idx="395">
                  <c:v>38201</c:v>
                </c:pt>
                <c:pt idx="396">
                  <c:v>38208</c:v>
                </c:pt>
                <c:pt idx="397">
                  <c:v>38215</c:v>
                </c:pt>
                <c:pt idx="398">
                  <c:v>38222</c:v>
                </c:pt>
                <c:pt idx="399">
                  <c:v>38229</c:v>
                </c:pt>
                <c:pt idx="400">
                  <c:v>38236</c:v>
                </c:pt>
                <c:pt idx="401">
                  <c:v>38243</c:v>
                </c:pt>
                <c:pt idx="402">
                  <c:v>38250</c:v>
                </c:pt>
                <c:pt idx="403">
                  <c:v>38257</c:v>
                </c:pt>
                <c:pt idx="404">
                  <c:v>38264</c:v>
                </c:pt>
                <c:pt idx="405">
                  <c:v>38271</c:v>
                </c:pt>
                <c:pt idx="406">
                  <c:v>38278</c:v>
                </c:pt>
                <c:pt idx="407">
                  <c:v>38285</c:v>
                </c:pt>
                <c:pt idx="408">
                  <c:v>38292</c:v>
                </c:pt>
                <c:pt idx="409">
                  <c:v>38299</c:v>
                </c:pt>
                <c:pt idx="410">
                  <c:v>38306</c:v>
                </c:pt>
                <c:pt idx="411">
                  <c:v>38313</c:v>
                </c:pt>
                <c:pt idx="412">
                  <c:v>38320</c:v>
                </c:pt>
                <c:pt idx="413">
                  <c:v>38327</c:v>
                </c:pt>
                <c:pt idx="414">
                  <c:v>38334</c:v>
                </c:pt>
                <c:pt idx="415">
                  <c:v>38341</c:v>
                </c:pt>
                <c:pt idx="416">
                  <c:v>38348</c:v>
                </c:pt>
                <c:pt idx="417">
                  <c:v>38355</c:v>
                </c:pt>
                <c:pt idx="418">
                  <c:v>38362</c:v>
                </c:pt>
                <c:pt idx="419">
                  <c:v>38369</c:v>
                </c:pt>
                <c:pt idx="420">
                  <c:v>38376</c:v>
                </c:pt>
                <c:pt idx="421">
                  <c:v>38383</c:v>
                </c:pt>
                <c:pt idx="422">
                  <c:v>38390</c:v>
                </c:pt>
                <c:pt idx="423">
                  <c:v>38397</c:v>
                </c:pt>
                <c:pt idx="424">
                  <c:v>38404</c:v>
                </c:pt>
                <c:pt idx="425">
                  <c:v>38411</c:v>
                </c:pt>
                <c:pt idx="426">
                  <c:v>38418</c:v>
                </c:pt>
                <c:pt idx="427">
                  <c:v>38425</c:v>
                </c:pt>
                <c:pt idx="428">
                  <c:v>38432</c:v>
                </c:pt>
                <c:pt idx="429">
                  <c:v>38439</c:v>
                </c:pt>
                <c:pt idx="430">
                  <c:v>38446</c:v>
                </c:pt>
                <c:pt idx="431">
                  <c:v>38453</c:v>
                </c:pt>
                <c:pt idx="432">
                  <c:v>38460</c:v>
                </c:pt>
                <c:pt idx="433">
                  <c:v>38467</c:v>
                </c:pt>
                <c:pt idx="434">
                  <c:v>38474</c:v>
                </c:pt>
                <c:pt idx="435">
                  <c:v>38481</c:v>
                </c:pt>
                <c:pt idx="436">
                  <c:v>38488</c:v>
                </c:pt>
                <c:pt idx="437">
                  <c:v>38495</c:v>
                </c:pt>
                <c:pt idx="438">
                  <c:v>38502</c:v>
                </c:pt>
                <c:pt idx="439">
                  <c:v>38509</c:v>
                </c:pt>
                <c:pt idx="440">
                  <c:v>38516</c:v>
                </c:pt>
                <c:pt idx="441">
                  <c:v>38523</c:v>
                </c:pt>
                <c:pt idx="442">
                  <c:v>38530</c:v>
                </c:pt>
                <c:pt idx="443">
                  <c:v>38537</c:v>
                </c:pt>
                <c:pt idx="444">
                  <c:v>38544</c:v>
                </c:pt>
                <c:pt idx="445">
                  <c:v>38551</c:v>
                </c:pt>
                <c:pt idx="446">
                  <c:v>38558</c:v>
                </c:pt>
                <c:pt idx="447">
                  <c:v>38565</c:v>
                </c:pt>
                <c:pt idx="448">
                  <c:v>38572</c:v>
                </c:pt>
                <c:pt idx="449">
                  <c:v>38579</c:v>
                </c:pt>
                <c:pt idx="450">
                  <c:v>38586</c:v>
                </c:pt>
                <c:pt idx="451">
                  <c:v>38593</c:v>
                </c:pt>
                <c:pt idx="452">
                  <c:v>38600</c:v>
                </c:pt>
                <c:pt idx="453">
                  <c:v>38607</c:v>
                </c:pt>
                <c:pt idx="454">
                  <c:v>38614</c:v>
                </c:pt>
                <c:pt idx="455">
                  <c:v>38621</c:v>
                </c:pt>
                <c:pt idx="456">
                  <c:v>38628</c:v>
                </c:pt>
                <c:pt idx="457">
                  <c:v>38635</c:v>
                </c:pt>
                <c:pt idx="458">
                  <c:v>38642</c:v>
                </c:pt>
                <c:pt idx="459">
                  <c:v>38649</c:v>
                </c:pt>
                <c:pt idx="460">
                  <c:v>38656</c:v>
                </c:pt>
                <c:pt idx="461">
                  <c:v>38663</c:v>
                </c:pt>
                <c:pt idx="462">
                  <c:v>38670</c:v>
                </c:pt>
                <c:pt idx="463">
                  <c:v>38677</c:v>
                </c:pt>
                <c:pt idx="464">
                  <c:v>38684</c:v>
                </c:pt>
                <c:pt idx="465">
                  <c:v>38691</c:v>
                </c:pt>
                <c:pt idx="466">
                  <c:v>38698</c:v>
                </c:pt>
                <c:pt idx="467">
                  <c:v>38705</c:v>
                </c:pt>
                <c:pt idx="468">
                  <c:v>38712</c:v>
                </c:pt>
                <c:pt idx="469">
                  <c:v>38719</c:v>
                </c:pt>
                <c:pt idx="470">
                  <c:v>38726</c:v>
                </c:pt>
                <c:pt idx="471">
                  <c:v>38733</c:v>
                </c:pt>
                <c:pt idx="472">
                  <c:v>38740</c:v>
                </c:pt>
                <c:pt idx="473">
                  <c:v>38747</c:v>
                </c:pt>
                <c:pt idx="474">
                  <c:v>38754</c:v>
                </c:pt>
                <c:pt idx="475">
                  <c:v>38761</c:v>
                </c:pt>
                <c:pt idx="476">
                  <c:v>38768</c:v>
                </c:pt>
                <c:pt idx="477">
                  <c:v>38775</c:v>
                </c:pt>
                <c:pt idx="478">
                  <c:v>38782</c:v>
                </c:pt>
                <c:pt idx="479">
                  <c:v>38789</c:v>
                </c:pt>
                <c:pt idx="480">
                  <c:v>38796</c:v>
                </c:pt>
                <c:pt idx="481">
                  <c:v>38803</c:v>
                </c:pt>
                <c:pt idx="482">
                  <c:v>38810</c:v>
                </c:pt>
                <c:pt idx="483">
                  <c:v>38817</c:v>
                </c:pt>
                <c:pt idx="484">
                  <c:v>38824</c:v>
                </c:pt>
                <c:pt idx="485">
                  <c:v>38831</c:v>
                </c:pt>
                <c:pt idx="486">
                  <c:v>38838</c:v>
                </c:pt>
                <c:pt idx="487">
                  <c:v>38845</c:v>
                </c:pt>
                <c:pt idx="488">
                  <c:v>38852</c:v>
                </c:pt>
                <c:pt idx="489">
                  <c:v>38859</c:v>
                </c:pt>
                <c:pt idx="490">
                  <c:v>38866</c:v>
                </c:pt>
                <c:pt idx="491">
                  <c:v>38873</c:v>
                </c:pt>
                <c:pt idx="492">
                  <c:v>38880</c:v>
                </c:pt>
                <c:pt idx="493">
                  <c:v>38887</c:v>
                </c:pt>
                <c:pt idx="494">
                  <c:v>38894</c:v>
                </c:pt>
                <c:pt idx="495">
                  <c:v>38901</c:v>
                </c:pt>
                <c:pt idx="496">
                  <c:v>38908</c:v>
                </c:pt>
                <c:pt idx="497">
                  <c:v>38915</c:v>
                </c:pt>
                <c:pt idx="498">
                  <c:v>38922</c:v>
                </c:pt>
                <c:pt idx="499">
                  <c:v>38929</c:v>
                </c:pt>
                <c:pt idx="500">
                  <c:v>38936</c:v>
                </c:pt>
                <c:pt idx="501">
                  <c:v>38943</c:v>
                </c:pt>
                <c:pt idx="502">
                  <c:v>38950</c:v>
                </c:pt>
                <c:pt idx="503">
                  <c:v>38957</c:v>
                </c:pt>
                <c:pt idx="504">
                  <c:v>38964</c:v>
                </c:pt>
                <c:pt idx="505">
                  <c:v>38971</c:v>
                </c:pt>
                <c:pt idx="506">
                  <c:v>38978</c:v>
                </c:pt>
                <c:pt idx="507">
                  <c:v>38985</c:v>
                </c:pt>
                <c:pt idx="508">
                  <c:v>38992</c:v>
                </c:pt>
                <c:pt idx="509">
                  <c:v>38999</c:v>
                </c:pt>
                <c:pt idx="510">
                  <c:v>39006</c:v>
                </c:pt>
                <c:pt idx="511">
                  <c:v>39013</c:v>
                </c:pt>
                <c:pt idx="512">
                  <c:v>39020</c:v>
                </c:pt>
                <c:pt idx="513">
                  <c:v>39027</c:v>
                </c:pt>
                <c:pt idx="514">
                  <c:v>39034</c:v>
                </c:pt>
                <c:pt idx="515">
                  <c:v>39041</c:v>
                </c:pt>
                <c:pt idx="516">
                  <c:v>39048</c:v>
                </c:pt>
                <c:pt idx="517">
                  <c:v>39055</c:v>
                </c:pt>
                <c:pt idx="518">
                  <c:v>39062</c:v>
                </c:pt>
                <c:pt idx="519">
                  <c:v>39069</c:v>
                </c:pt>
                <c:pt idx="520">
                  <c:v>39076</c:v>
                </c:pt>
                <c:pt idx="521">
                  <c:v>39083</c:v>
                </c:pt>
                <c:pt idx="522">
                  <c:v>39090</c:v>
                </c:pt>
                <c:pt idx="523">
                  <c:v>39097</c:v>
                </c:pt>
                <c:pt idx="524">
                  <c:v>39104</c:v>
                </c:pt>
                <c:pt idx="525">
                  <c:v>39111</c:v>
                </c:pt>
                <c:pt idx="526">
                  <c:v>39118</c:v>
                </c:pt>
                <c:pt idx="527">
                  <c:v>39125</c:v>
                </c:pt>
                <c:pt idx="528">
                  <c:v>39132</c:v>
                </c:pt>
                <c:pt idx="529">
                  <c:v>39139</c:v>
                </c:pt>
                <c:pt idx="530">
                  <c:v>39146</c:v>
                </c:pt>
                <c:pt idx="531">
                  <c:v>39153</c:v>
                </c:pt>
                <c:pt idx="532">
                  <c:v>39160</c:v>
                </c:pt>
                <c:pt idx="533">
                  <c:v>39167</c:v>
                </c:pt>
                <c:pt idx="534">
                  <c:v>39174</c:v>
                </c:pt>
                <c:pt idx="535">
                  <c:v>39181</c:v>
                </c:pt>
                <c:pt idx="536">
                  <c:v>39188</c:v>
                </c:pt>
                <c:pt idx="537">
                  <c:v>39195</c:v>
                </c:pt>
                <c:pt idx="538">
                  <c:v>39202</c:v>
                </c:pt>
                <c:pt idx="539">
                  <c:v>39209</c:v>
                </c:pt>
                <c:pt idx="540">
                  <c:v>39216</c:v>
                </c:pt>
                <c:pt idx="541">
                  <c:v>39223</c:v>
                </c:pt>
                <c:pt idx="542">
                  <c:v>39230</c:v>
                </c:pt>
                <c:pt idx="543">
                  <c:v>39237</c:v>
                </c:pt>
                <c:pt idx="544">
                  <c:v>39244</c:v>
                </c:pt>
                <c:pt idx="545">
                  <c:v>39251</c:v>
                </c:pt>
                <c:pt idx="546">
                  <c:v>39258</c:v>
                </c:pt>
                <c:pt idx="547">
                  <c:v>39265</c:v>
                </c:pt>
                <c:pt idx="548">
                  <c:v>39272</c:v>
                </c:pt>
                <c:pt idx="549">
                  <c:v>39279</c:v>
                </c:pt>
                <c:pt idx="550">
                  <c:v>39286</c:v>
                </c:pt>
                <c:pt idx="551">
                  <c:v>39293</c:v>
                </c:pt>
                <c:pt idx="552">
                  <c:v>39300</c:v>
                </c:pt>
                <c:pt idx="553">
                  <c:v>39307</c:v>
                </c:pt>
                <c:pt idx="554">
                  <c:v>39314</c:v>
                </c:pt>
                <c:pt idx="555">
                  <c:v>39321</c:v>
                </c:pt>
                <c:pt idx="556">
                  <c:v>39328</c:v>
                </c:pt>
                <c:pt idx="557">
                  <c:v>39335</c:v>
                </c:pt>
                <c:pt idx="558">
                  <c:v>39342</c:v>
                </c:pt>
                <c:pt idx="559">
                  <c:v>39349</c:v>
                </c:pt>
                <c:pt idx="560">
                  <c:v>39356</c:v>
                </c:pt>
                <c:pt idx="561">
                  <c:v>39363</c:v>
                </c:pt>
                <c:pt idx="562">
                  <c:v>39370</c:v>
                </c:pt>
                <c:pt idx="563">
                  <c:v>39377</c:v>
                </c:pt>
                <c:pt idx="564">
                  <c:v>39384</c:v>
                </c:pt>
                <c:pt idx="565">
                  <c:v>39391</c:v>
                </c:pt>
                <c:pt idx="566">
                  <c:v>39398</c:v>
                </c:pt>
                <c:pt idx="567">
                  <c:v>39405</c:v>
                </c:pt>
                <c:pt idx="568">
                  <c:v>39412</c:v>
                </c:pt>
                <c:pt idx="569">
                  <c:v>39419</c:v>
                </c:pt>
                <c:pt idx="570">
                  <c:v>39426</c:v>
                </c:pt>
                <c:pt idx="571">
                  <c:v>39433</c:v>
                </c:pt>
                <c:pt idx="572">
                  <c:v>39440</c:v>
                </c:pt>
                <c:pt idx="573">
                  <c:v>39447</c:v>
                </c:pt>
                <c:pt idx="574">
                  <c:v>39454</c:v>
                </c:pt>
                <c:pt idx="575">
                  <c:v>39461</c:v>
                </c:pt>
                <c:pt idx="576">
                  <c:v>39468</c:v>
                </c:pt>
                <c:pt idx="577">
                  <c:v>39475</c:v>
                </c:pt>
                <c:pt idx="578">
                  <c:v>39482</c:v>
                </c:pt>
                <c:pt idx="579">
                  <c:v>39489</c:v>
                </c:pt>
                <c:pt idx="580">
                  <c:v>39496</c:v>
                </c:pt>
                <c:pt idx="581">
                  <c:v>39503</c:v>
                </c:pt>
                <c:pt idx="582">
                  <c:v>39510</c:v>
                </c:pt>
                <c:pt idx="583">
                  <c:v>39517</c:v>
                </c:pt>
                <c:pt idx="584">
                  <c:v>39524</c:v>
                </c:pt>
                <c:pt idx="585">
                  <c:v>39531</c:v>
                </c:pt>
                <c:pt idx="586">
                  <c:v>39538</c:v>
                </c:pt>
                <c:pt idx="587">
                  <c:v>39545</c:v>
                </c:pt>
                <c:pt idx="588">
                  <c:v>39552</c:v>
                </c:pt>
                <c:pt idx="589">
                  <c:v>39559</c:v>
                </c:pt>
                <c:pt idx="590">
                  <c:v>39566</c:v>
                </c:pt>
                <c:pt idx="591">
                  <c:v>39573</c:v>
                </c:pt>
                <c:pt idx="592">
                  <c:v>39580</c:v>
                </c:pt>
                <c:pt idx="593">
                  <c:v>39587</c:v>
                </c:pt>
                <c:pt idx="594">
                  <c:v>39594</c:v>
                </c:pt>
                <c:pt idx="595">
                  <c:v>39601</c:v>
                </c:pt>
                <c:pt idx="596">
                  <c:v>39608</c:v>
                </c:pt>
                <c:pt idx="597">
                  <c:v>39615</c:v>
                </c:pt>
                <c:pt idx="598">
                  <c:v>39622</c:v>
                </c:pt>
                <c:pt idx="599">
                  <c:v>39629</c:v>
                </c:pt>
                <c:pt idx="600">
                  <c:v>39636</c:v>
                </c:pt>
                <c:pt idx="601">
                  <c:v>39643</c:v>
                </c:pt>
                <c:pt idx="602">
                  <c:v>39650</c:v>
                </c:pt>
                <c:pt idx="603">
                  <c:v>39657</c:v>
                </c:pt>
                <c:pt idx="604">
                  <c:v>39664</c:v>
                </c:pt>
                <c:pt idx="605">
                  <c:v>39671</c:v>
                </c:pt>
                <c:pt idx="606">
                  <c:v>39678</c:v>
                </c:pt>
                <c:pt idx="607">
                  <c:v>39685</c:v>
                </c:pt>
                <c:pt idx="608">
                  <c:v>39692</c:v>
                </c:pt>
                <c:pt idx="609">
                  <c:v>39699</c:v>
                </c:pt>
                <c:pt idx="610">
                  <c:v>39706</c:v>
                </c:pt>
                <c:pt idx="611">
                  <c:v>39713</c:v>
                </c:pt>
                <c:pt idx="612">
                  <c:v>39720</c:v>
                </c:pt>
                <c:pt idx="613">
                  <c:v>39727</c:v>
                </c:pt>
                <c:pt idx="614">
                  <c:v>39734</c:v>
                </c:pt>
                <c:pt idx="615">
                  <c:v>39741</c:v>
                </c:pt>
                <c:pt idx="616">
                  <c:v>39748</c:v>
                </c:pt>
                <c:pt idx="617">
                  <c:v>39755</c:v>
                </c:pt>
                <c:pt idx="618">
                  <c:v>39762</c:v>
                </c:pt>
                <c:pt idx="619">
                  <c:v>39769</c:v>
                </c:pt>
                <c:pt idx="620">
                  <c:v>39776</c:v>
                </c:pt>
                <c:pt idx="621">
                  <c:v>39783</c:v>
                </c:pt>
                <c:pt idx="622">
                  <c:v>39790</c:v>
                </c:pt>
                <c:pt idx="623">
                  <c:v>39797</c:v>
                </c:pt>
                <c:pt idx="624">
                  <c:v>39804</c:v>
                </c:pt>
                <c:pt idx="625">
                  <c:v>39811</c:v>
                </c:pt>
                <c:pt idx="626">
                  <c:v>39818</c:v>
                </c:pt>
                <c:pt idx="627">
                  <c:v>39825</c:v>
                </c:pt>
                <c:pt idx="628">
                  <c:v>39832</c:v>
                </c:pt>
                <c:pt idx="629">
                  <c:v>39839</c:v>
                </c:pt>
                <c:pt idx="630">
                  <c:v>39846</c:v>
                </c:pt>
                <c:pt idx="631">
                  <c:v>39853</c:v>
                </c:pt>
                <c:pt idx="632">
                  <c:v>39860</c:v>
                </c:pt>
                <c:pt idx="633">
                  <c:v>39867</c:v>
                </c:pt>
                <c:pt idx="634">
                  <c:v>39874</c:v>
                </c:pt>
                <c:pt idx="635">
                  <c:v>39881</c:v>
                </c:pt>
                <c:pt idx="636">
                  <c:v>39888</c:v>
                </c:pt>
                <c:pt idx="637">
                  <c:v>39895</c:v>
                </c:pt>
                <c:pt idx="638">
                  <c:v>39902</c:v>
                </c:pt>
                <c:pt idx="639">
                  <c:v>39909</c:v>
                </c:pt>
                <c:pt idx="640">
                  <c:v>39916</c:v>
                </c:pt>
                <c:pt idx="641">
                  <c:v>39923</c:v>
                </c:pt>
                <c:pt idx="642">
                  <c:v>39930</c:v>
                </c:pt>
                <c:pt idx="643">
                  <c:v>39937</c:v>
                </c:pt>
                <c:pt idx="644">
                  <c:v>39944</c:v>
                </c:pt>
                <c:pt idx="645">
                  <c:v>39951</c:v>
                </c:pt>
                <c:pt idx="646">
                  <c:v>39958</c:v>
                </c:pt>
                <c:pt idx="647">
                  <c:v>39965</c:v>
                </c:pt>
                <c:pt idx="648">
                  <c:v>39972</c:v>
                </c:pt>
                <c:pt idx="649">
                  <c:v>39979</c:v>
                </c:pt>
                <c:pt idx="650">
                  <c:v>39986</c:v>
                </c:pt>
                <c:pt idx="651">
                  <c:v>39993</c:v>
                </c:pt>
                <c:pt idx="652">
                  <c:v>40000</c:v>
                </c:pt>
                <c:pt idx="653">
                  <c:v>40007</c:v>
                </c:pt>
                <c:pt idx="654">
                  <c:v>40014</c:v>
                </c:pt>
                <c:pt idx="655">
                  <c:v>40021</c:v>
                </c:pt>
                <c:pt idx="656">
                  <c:v>40028</c:v>
                </c:pt>
                <c:pt idx="657">
                  <c:v>40035</c:v>
                </c:pt>
                <c:pt idx="658">
                  <c:v>40042</c:v>
                </c:pt>
                <c:pt idx="659">
                  <c:v>40049</c:v>
                </c:pt>
                <c:pt idx="660">
                  <c:v>40056</c:v>
                </c:pt>
                <c:pt idx="661">
                  <c:v>40063</c:v>
                </c:pt>
                <c:pt idx="662">
                  <c:v>40070</c:v>
                </c:pt>
                <c:pt idx="663">
                  <c:v>40077</c:v>
                </c:pt>
                <c:pt idx="664">
                  <c:v>40084</c:v>
                </c:pt>
                <c:pt idx="665">
                  <c:v>40091</c:v>
                </c:pt>
                <c:pt idx="666">
                  <c:v>40098</c:v>
                </c:pt>
                <c:pt idx="667">
                  <c:v>40105</c:v>
                </c:pt>
                <c:pt idx="668">
                  <c:v>40112</c:v>
                </c:pt>
                <c:pt idx="669">
                  <c:v>40119</c:v>
                </c:pt>
                <c:pt idx="670">
                  <c:v>40126</c:v>
                </c:pt>
                <c:pt idx="671">
                  <c:v>40133</c:v>
                </c:pt>
                <c:pt idx="672">
                  <c:v>40140</c:v>
                </c:pt>
                <c:pt idx="673">
                  <c:v>40147</c:v>
                </c:pt>
                <c:pt idx="674">
                  <c:v>40154</c:v>
                </c:pt>
                <c:pt idx="675">
                  <c:v>40161</c:v>
                </c:pt>
                <c:pt idx="676">
                  <c:v>40168</c:v>
                </c:pt>
                <c:pt idx="677">
                  <c:v>40175</c:v>
                </c:pt>
                <c:pt idx="678">
                  <c:v>40182</c:v>
                </c:pt>
                <c:pt idx="679">
                  <c:v>40189</c:v>
                </c:pt>
                <c:pt idx="680">
                  <c:v>40196</c:v>
                </c:pt>
                <c:pt idx="681">
                  <c:v>40203</c:v>
                </c:pt>
                <c:pt idx="682">
                  <c:v>40210</c:v>
                </c:pt>
                <c:pt idx="683">
                  <c:v>40217</c:v>
                </c:pt>
                <c:pt idx="684">
                  <c:v>40224</c:v>
                </c:pt>
                <c:pt idx="685">
                  <c:v>40231</c:v>
                </c:pt>
                <c:pt idx="686">
                  <c:v>40238</c:v>
                </c:pt>
                <c:pt idx="687">
                  <c:v>40245</c:v>
                </c:pt>
                <c:pt idx="688">
                  <c:v>40252</c:v>
                </c:pt>
                <c:pt idx="689">
                  <c:v>40259</c:v>
                </c:pt>
                <c:pt idx="690">
                  <c:v>40266</c:v>
                </c:pt>
                <c:pt idx="691">
                  <c:v>40273</c:v>
                </c:pt>
                <c:pt idx="692">
                  <c:v>40280</c:v>
                </c:pt>
                <c:pt idx="693">
                  <c:v>40287</c:v>
                </c:pt>
                <c:pt idx="694">
                  <c:v>40294</c:v>
                </c:pt>
                <c:pt idx="695">
                  <c:v>40301</c:v>
                </c:pt>
                <c:pt idx="696">
                  <c:v>40308</c:v>
                </c:pt>
                <c:pt idx="697">
                  <c:v>40315</c:v>
                </c:pt>
                <c:pt idx="698">
                  <c:v>40322</c:v>
                </c:pt>
                <c:pt idx="699">
                  <c:v>40329</c:v>
                </c:pt>
                <c:pt idx="700">
                  <c:v>40336</c:v>
                </c:pt>
                <c:pt idx="701">
                  <c:v>40343</c:v>
                </c:pt>
                <c:pt idx="702">
                  <c:v>40350</c:v>
                </c:pt>
                <c:pt idx="703">
                  <c:v>40357</c:v>
                </c:pt>
                <c:pt idx="704">
                  <c:v>40364</c:v>
                </c:pt>
                <c:pt idx="705">
                  <c:v>40371</c:v>
                </c:pt>
                <c:pt idx="706">
                  <c:v>40378</c:v>
                </c:pt>
                <c:pt idx="707">
                  <c:v>40385</c:v>
                </c:pt>
                <c:pt idx="708">
                  <c:v>40392</c:v>
                </c:pt>
                <c:pt idx="709">
                  <c:v>40399</c:v>
                </c:pt>
                <c:pt idx="710">
                  <c:v>40406</c:v>
                </c:pt>
                <c:pt idx="711">
                  <c:v>40413</c:v>
                </c:pt>
                <c:pt idx="712">
                  <c:v>40420</c:v>
                </c:pt>
                <c:pt idx="713">
                  <c:v>40427</c:v>
                </c:pt>
                <c:pt idx="714">
                  <c:v>40434</c:v>
                </c:pt>
                <c:pt idx="715">
                  <c:v>40441</c:v>
                </c:pt>
                <c:pt idx="716">
                  <c:v>40448</c:v>
                </c:pt>
                <c:pt idx="717">
                  <c:v>40455</c:v>
                </c:pt>
                <c:pt idx="718">
                  <c:v>40462</c:v>
                </c:pt>
                <c:pt idx="719">
                  <c:v>40469</c:v>
                </c:pt>
                <c:pt idx="720">
                  <c:v>40476</c:v>
                </c:pt>
                <c:pt idx="721">
                  <c:v>40483</c:v>
                </c:pt>
                <c:pt idx="722">
                  <c:v>40490</c:v>
                </c:pt>
                <c:pt idx="723">
                  <c:v>40497</c:v>
                </c:pt>
                <c:pt idx="724">
                  <c:v>40504</c:v>
                </c:pt>
                <c:pt idx="725">
                  <c:v>40511</c:v>
                </c:pt>
                <c:pt idx="726">
                  <c:v>40518</c:v>
                </c:pt>
                <c:pt idx="727">
                  <c:v>40525</c:v>
                </c:pt>
                <c:pt idx="728">
                  <c:v>40532</c:v>
                </c:pt>
                <c:pt idx="729">
                  <c:v>40539</c:v>
                </c:pt>
              </c:numCache>
            </c:numRef>
          </c:xVal>
          <c:yVal>
            <c:numRef>
              <c:f>Philippines_Weekly!$C$2:$C$731</c:f>
              <c:numCache>
                <c:formatCode>General</c:formatCode>
                <c:ptCount val="730"/>
                <c:pt idx="0">
                  <c:v>27.4</c:v>
                </c:pt>
                <c:pt idx="1">
                  <c:v>27</c:v>
                </c:pt>
                <c:pt idx="2">
                  <c:v>27</c:v>
                </c:pt>
                <c:pt idx="3">
                  <c:v>26.9</c:v>
                </c:pt>
                <c:pt idx="4">
                  <c:v>26.8</c:v>
                </c:pt>
                <c:pt idx="5">
                  <c:v>26.9</c:v>
                </c:pt>
                <c:pt idx="6">
                  <c:v>26.8</c:v>
                </c:pt>
                <c:pt idx="7">
                  <c:v>26.7</c:v>
                </c:pt>
                <c:pt idx="8">
                  <c:v>26.4</c:v>
                </c:pt>
                <c:pt idx="9">
                  <c:v>26.3</c:v>
                </c:pt>
                <c:pt idx="10">
                  <c:v>26.6</c:v>
                </c:pt>
                <c:pt idx="11">
                  <c:v>28</c:v>
                </c:pt>
                <c:pt idx="12">
                  <c:v>27.5</c:v>
                </c:pt>
                <c:pt idx="13">
                  <c:v>28</c:v>
                </c:pt>
                <c:pt idx="14">
                  <c:v>27.9</c:v>
                </c:pt>
                <c:pt idx="15">
                  <c:v>29</c:v>
                </c:pt>
                <c:pt idx="16">
                  <c:v>28.6</c:v>
                </c:pt>
                <c:pt idx="17">
                  <c:v>28.4</c:v>
                </c:pt>
                <c:pt idx="18">
                  <c:v>28.3</c:v>
                </c:pt>
                <c:pt idx="19">
                  <c:v>28.6</c:v>
                </c:pt>
                <c:pt idx="20">
                  <c:v>29.6</c:v>
                </c:pt>
                <c:pt idx="21">
                  <c:v>29.6</c:v>
                </c:pt>
                <c:pt idx="22">
                  <c:v>29.5</c:v>
                </c:pt>
                <c:pt idx="23">
                  <c:v>30.1</c:v>
                </c:pt>
                <c:pt idx="24">
                  <c:v>29.9</c:v>
                </c:pt>
                <c:pt idx="25">
                  <c:v>29.5</c:v>
                </c:pt>
                <c:pt idx="26">
                  <c:v>29.3</c:v>
                </c:pt>
                <c:pt idx="27">
                  <c:v>29.1</c:v>
                </c:pt>
                <c:pt idx="28">
                  <c:v>28.7</c:v>
                </c:pt>
                <c:pt idx="29">
                  <c:v>28.5</c:v>
                </c:pt>
                <c:pt idx="30">
                  <c:v>28.2</c:v>
                </c:pt>
                <c:pt idx="31">
                  <c:v>28.1</c:v>
                </c:pt>
                <c:pt idx="32">
                  <c:v>28</c:v>
                </c:pt>
                <c:pt idx="33">
                  <c:v>27.8</c:v>
                </c:pt>
                <c:pt idx="34">
                  <c:v>27.5</c:v>
                </c:pt>
                <c:pt idx="35">
                  <c:v>28.5</c:v>
                </c:pt>
                <c:pt idx="36">
                  <c:v>28.6</c:v>
                </c:pt>
                <c:pt idx="37">
                  <c:v>28.7</c:v>
                </c:pt>
                <c:pt idx="38">
                  <c:v>29.1</c:v>
                </c:pt>
                <c:pt idx="39">
                  <c:v>29.6</c:v>
                </c:pt>
                <c:pt idx="40">
                  <c:v>29.6</c:v>
                </c:pt>
                <c:pt idx="41">
                  <c:v>29.5</c:v>
                </c:pt>
                <c:pt idx="42">
                  <c:v>29.2</c:v>
                </c:pt>
                <c:pt idx="43">
                  <c:v>29</c:v>
                </c:pt>
                <c:pt idx="44">
                  <c:v>29</c:v>
                </c:pt>
                <c:pt idx="45">
                  <c:v>29.2</c:v>
                </c:pt>
                <c:pt idx="46">
                  <c:v>29.3</c:v>
                </c:pt>
                <c:pt idx="47">
                  <c:v>28.7</c:v>
                </c:pt>
                <c:pt idx="48">
                  <c:v>28.4</c:v>
                </c:pt>
                <c:pt idx="49">
                  <c:v>28.5</c:v>
                </c:pt>
                <c:pt idx="50">
                  <c:v>28.2</c:v>
                </c:pt>
                <c:pt idx="51">
                  <c:v>28</c:v>
                </c:pt>
                <c:pt idx="52">
                  <c:v>27.7</c:v>
                </c:pt>
                <c:pt idx="53">
                  <c:v>27.3</c:v>
                </c:pt>
                <c:pt idx="54">
                  <c:v>27.4</c:v>
                </c:pt>
                <c:pt idx="55">
                  <c:v>27.5</c:v>
                </c:pt>
                <c:pt idx="56">
                  <c:v>27.4</c:v>
                </c:pt>
                <c:pt idx="57">
                  <c:v>27.4</c:v>
                </c:pt>
                <c:pt idx="58">
                  <c:v>27.9</c:v>
                </c:pt>
                <c:pt idx="59">
                  <c:v>27.7</c:v>
                </c:pt>
                <c:pt idx="60">
                  <c:v>27.8</c:v>
                </c:pt>
                <c:pt idx="61">
                  <c:v>27.5</c:v>
                </c:pt>
                <c:pt idx="62">
                  <c:v>27.7</c:v>
                </c:pt>
                <c:pt idx="63">
                  <c:v>27.9</c:v>
                </c:pt>
                <c:pt idx="64">
                  <c:v>27.6</c:v>
                </c:pt>
                <c:pt idx="65">
                  <c:v>27.4</c:v>
                </c:pt>
                <c:pt idx="66">
                  <c:v>27.6</c:v>
                </c:pt>
                <c:pt idx="67">
                  <c:v>28.1</c:v>
                </c:pt>
                <c:pt idx="68">
                  <c:v>28.4</c:v>
                </c:pt>
                <c:pt idx="69">
                  <c:v>28.5</c:v>
                </c:pt>
                <c:pt idx="70">
                  <c:v>28.4</c:v>
                </c:pt>
                <c:pt idx="71">
                  <c:v>28.6</c:v>
                </c:pt>
                <c:pt idx="72">
                  <c:v>28.8</c:v>
                </c:pt>
                <c:pt idx="73">
                  <c:v>28.6</c:v>
                </c:pt>
                <c:pt idx="74">
                  <c:v>29</c:v>
                </c:pt>
                <c:pt idx="75">
                  <c:v>29.5</c:v>
                </c:pt>
                <c:pt idx="76">
                  <c:v>30.6</c:v>
                </c:pt>
                <c:pt idx="77">
                  <c:v>30.1</c:v>
                </c:pt>
                <c:pt idx="78">
                  <c:v>29.5</c:v>
                </c:pt>
                <c:pt idx="79">
                  <c:v>29.9</c:v>
                </c:pt>
                <c:pt idx="80">
                  <c:v>30.1</c:v>
                </c:pt>
                <c:pt idx="81">
                  <c:v>30.4</c:v>
                </c:pt>
                <c:pt idx="82">
                  <c:v>30.5</c:v>
                </c:pt>
                <c:pt idx="83">
                  <c:v>30</c:v>
                </c:pt>
                <c:pt idx="84">
                  <c:v>29.7</c:v>
                </c:pt>
                <c:pt idx="85">
                  <c:v>29.7</c:v>
                </c:pt>
                <c:pt idx="86">
                  <c:v>30.2</c:v>
                </c:pt>
                <c:pt idx="87">
                  <c:v>30.4</c:v>
                </c:pt>
                <c:pt idx="88">
                  <c:v>30.3</c:v>
                </c:pt>
                <c:pt idx="89">
                  <c:v>30</c:v>
                </c:pt>
                <c:pt idx="90">
                  <c:v>29.9</c:v>
                </c:pt>
                <c:pt idx="91">
                  <c:v>29.8</c:v>
                </c:pt>
                <c:pt idx="92">
                  <c:v>29.5</c:v>
                </c:pt>
                <c:pt idx="93">
                  <c:v>29.5</c:v>
                </c:pt>
                <c:pt idx="94">
                  <c:v>29.3</c:v>
                </c:pt>
                <c:pt idx="95">
                  <c:v>29</c:v>
                </c:pt>
                <c:pt idx="96">
                  <c:v>28.9</c:v>
                </c:pt>
                <c:pt idx="97">
                  <c:v>28.7</c:v>
                </c:pt>
                <c:pt idx="98">
                  <c:v>28.4</c:v>
                </c:pt>
                <c:pt idx="99">
                  <c:v>28.8</c:v>
                </c:pt>
                <c:pt idx="100">
                  <c:v>28.9</c:v>
                </c:pt>
                <c:pt idx="101">
                  <c:v>28.5</c:v>
                </c:pt>
                <c:pt idx="102">
                  <c:v>28.3</c:v>
                </c:pt>
                <c:pt idx="103">
                  <c:v>29</c:v>
                </c:pt>
                <c:pt idx="104">
                  <c:v>28.9</c:v>
                </c:pt>
                <c:pt idx="105">
                  <c:v>28.6</c:v>
                </c:pt>
                <c:pt idx="106">
                  <c:v>28.4</c:v>
                </c:pt>
                <c:pt idx="107">
                  <c:v>28</c:v>
                </c:pt>
                <c:pt idx="108">
                  <c:v>27.9</c:v>
                </c:pt>
                <c:pt idx="109">
                  <c:v>27.8</c:v>
                </c:pt>
                <c:pt idx="110">
                  <c:v>27.7</c:v>
                </c:pt>
                <c:pt idx="111">
                  <c:v>27.6</c:v>
                </c:pt>
                <c:pt idx="112">
                  <c:v>27.5</c:v>
                </c:pt>
                <c:pt idx="113">
                  <c:v>27.4</c:v>
                </c:pt>
                <c:pt idx="114">
                  <c:v>28.2</c:v>
                </c:pt>
                <c:pt idx="115">
                  <c:v>28.8</c:v>
                </c:pt>
                <c:pt idx="116">
                  <c:v>28.6</c:v>
                </c:pt>
                <c:pt idx="117">
                  <c:v>28.5</c:v>
                </c:pt>
                <c:pt idx="118">
                  <c:v>28.9</c:v>
                </c:pt>
                <c:pt idx="119">
                  <c:v>28.8</c:v>
                </c:pt>
                <c:pt idx="120">
                  <c:v>28.6</c:v>
                </c:pt>
                <c:pt idx="121">
                  <c:v>28.5</c:v>
                </c:pt>
                <c:pt idx="122">
                  <c:v>29.5</c:v>
                </c:pt>
                <c:pt idx="123">
                  <c:v>29.5</c:v>
                </c:pt>
                <c:pt idx="124">
                  <c:v>29.3</c:v>
                </c:pt>
                <c:pt idx="125">
                  <c:v>29.3</c:v>
                </c:pt>
                <c:pt idx="126">
                  <c:v>29.1</c:v>
                </c:pt>
                <c:pt idx="127">
                  <c:v>29.1</c:v>
                </c:pt>
                <c:pt idx="128">
                  <c:v>28.8</c:v>
                </c:pt>
                <c:pt idx="129">
                  <c:v>28.7</c:v>
                </c:pt>
                <c:pt idx="130">
                  <c:v>28.5</c:v>
                </c:pt>
                <c:pt idx="131">
                  <c:v>28.7</c:v>
                </c:pt>
                <c:pt idx="132">
                  <c:v>28.5</c:v>
                </c:pt>
                <c:pt idx="133">
                  <c:v>28.3</c:v>
                </c:pt>
                <c:pt idx="134">
                  <c:v>28</c:v>
                </c:pt>
                <c:pt idx="135">
                  <c:v>27.7</c:v>
                </c:pt>
                <c:pt idx="136">
                  <c:v>28</c:v>
                </c:pt>
                <c:pt idx="137">
                  <c:v>28.3</c:v>
                </c:pt>
                <c:pt idx="138">
                  <c:v>28.2</c:v>
                </c:pt>
                <c:pt idx="139">
                  <c:v>28.5</c:v>
                </c:pt>
                <c:pt idx="140">
                  <c:v>29.3</c:v>
                </c:pt>
                <c:pt idx="141">
                  <c:v>29.1</c:v>
                </c:pt>
                <c:pt idx="142">
                  <c:v>29.3</c:v>
                </c:pt>
                <c:pt idx="143">
                  <c:v>30</c:v>
                </c:pt>
                <c:pt idx="144">
                  <c:v>29.9</c:v>
                </c:pt>
                <c:pt idx="145">
                  <c:v>29.5</c:v>
                </c:pt>
                <c:pt idx="146">
                  <c:v>29.2</c:v>
                </c:pt>
                <c:pt idx="147">
                  <c:v>29.1</c:v>
                </c:pt>
                <c:pt idx="148">
                  <c:v>29</c:v>
                </c:pt>
                <c:pt idx="149">
                  <c:v>28.7</c:v>
                </c:pt>
                <c:pt idx="150">
                  <c:v>28.4</c:v>
                </c:pt>
                <c:pt idx="151">
                  <c:v>28.9</c:v>
                </c:pt>
                <c:pt idx="152">
                  <c:v>28.9</c:v>
                </c:pt>
                <c:pt idx="153">
                  <c:v>28.8</c:v>
                </c:pt>
                <c:pt idx="154">
                  <c:v>28.5</c:v>
                </c:pt>
                <c:pt idx="155">
                  <c:v>28.4</c:v>
                </c:pt>
                <c:pt idx="156">
                  <c:v>28.1</c:v>
                </c:pt>
                <c:pt idx="157">
                  <c:v>28.8</c:v>
                </c:pt>
                <c:pt idx="158">
                  <c:v>28.8</c:v>
                </c:pt>
                <c:pt idx="159">
                  <c:v>28.4</c:v>
                </c:pt>
                <c:pt idx="160">
                  <c:v>28.1</c:v>
                </c:pt>
                <c:pt idx="161">
                  <c:v>27.8</c:v>
                </c:pt>
                <c:pt idx="162">
                  <c:v>27.8</c:v>
                </c:pt>
                <c:pt idx="163">
                  <c:v>27.8</c:v>
                </c:pt>
                <c:pt idx="164">
                  <c:v>27.6</c:v>
                </c:pt>
                <c:pt idx="165">
                  <c:v>27.8</c:v>
                </c:pt>
                <c:pt idx="166">
                  <c:v>28.6</c:v>
                </c:pt>
                <c:pt idx="167">
                  <c:v>28.4</c:v>
                </c:pt>
                <c:pt idx="168">
                  <c:v>28.4</c:v>
                </c:pt>
                <c:pt idx="169">
                  <c:v>28.7</c:v>
                </c:pt>
                <c:pt idx="170">
                  <c:v>28.7</c:v>
                </c:pt>
                <c:pt idx="171">
                  <c:v>28.5</c:v>
                </c:pt>
                <c:pt idx="172">
                  <c:v>28.6</c:v>
                </c:pt>
                <c:pt idx="173">
                  <c:v>29.2</c:v>
                </c:pt>
                <c:pt idx="174">
                  <c:v>29.2</c:v>
                </c:pt>
                <c:pt idx="175">
                  <c:v>29</c:v>
                </c:pt>
                <c:pt idx="176">
                  <c:v>28.9</c:v>
                </c:pt>
                <c:pt idx="177">
                  <c:v>29.7</c:v>
                </c:pt>
                <c:pt idx="178">
                  <c:v>29.5</c:v>
                </c:pt>
                <c:pt idx="179">
                  <c:v>29.4</c:v>
                </c:pt>
                <c:pt idx="180">
                  <c:v>29.5</c:v>
                </c:pt>
                <c:pt idx="181">
                  <c:v>29.4</c:v>
                </c:pt>
                <c:pt idx="182">
                  <c:v>29.2</c:v>
                </c:pt>
                <c:pt idx="183">
                  <c:v>28.9</c:v>
                </c:pt>
                <c:pt idx="184">
                  <c:v>28.8</c:v>
                </c:pt>
                <c:pt idx="185">
                  <c:v>28.7</c:v>
                </c:pt>
                <c:pt idx="186">
                  <c:v>28.7</c:v>
                </c:pt>
                <c:pt idx="187">
                  <c:v>28.5</c:v>
                </c:pt>
                <c:pt idx="188">
                  <c:v>29.4</c:v>
                </c:pt>
                <c:pt idx="189">
                  <c:v>29.3</c:v>
                </c:pt>
                <c:pt idx="190">
                  <c:v>29.1</c:v>
                </c:pt>
                <c:pt idx="191">
                  <c:v>29.1</c:v>
                </c:pt>
                <c:pt idx="192">
                  <c:v>29</c:v>
                </c:pt>
                <c:pt idx="193">
                  <c:v>28.8</c:v>
                </c:pt>
                <c:pt idx="194">
                  <c:v>28.9</c:v>
                </c:pt>
                <c:pt idx="195">
                  <c:v>28.6</c:v>
                </c:pt>
                <c:pt idx="196">
                  <c:v>28.3</c:v>
                </c:pt>
                <c:pt idx="197">
                  <c:v>28.2</c:v>
                </c:pt>
                <c:pt idx="198">
                  <c:v>28.3</c:v>
                </c:pt>
                <c:pt idx="199">
                  <c:v>28.6</c:v>
                </c:pt>
                <c:pt idx="200">
                  <c:v>28.2</c:v>
                </c:pt>
                <c:pt idx="201">
                  <c:v>28.5</c:v>
                </c:pt>
                <c:pt idx="202">
                  <c:v>28.3</c:v>
                </c:pt>
                <c:pt idx="203">
                  <c:v>28.3</c:v>
                </c:pt>
                <c:pt idx="204">
                  <c:v>28</c:v>
                </c:pt>
                <c:pt idx="205">
                  <c:v>28</c:v>
                </c:pt>
                <c:pt idx="206">
                  <c:v>28.7</c:v>
                </c:pt>
                <c:pt idx="207">
                  <c:v>28.5</c:v>
                </c:pt>
                <c:pt idx="208">
                  <c:v>28.2</c:v>
                </c:pt>
                <c:pt idx="209">
                  <c:v>28.1</c:v>
                </c:pt>
                <c:pt idx="210">
                  <c:v>27.7</c:v>
                </c:pt>
                <c:pt idx="211">
                  <c:v>27.6</c:v>
                </c:pt>
                <c:pt idx="212">
                  <c:v>28.4</c:v>
                </c:pt>
                <c:pt idx="213">
                  <c:v>28.6</c:v>
                </c:pt>
                <c:pt idx="214">
                  <c:v>28.6</c:v>
                </c:pt>
                <c:pt idx="215">
                  <c:v>28.2</c:v>
                </c:pt>
                <c:pt idx="216">
                  <c:v>29.1</c:v>
                </c:pt>
                <c:pt idx="217">
                  <c:v>29.1</c:v>
                </c:pt>
                <c:pt idx="218">
                  <c:v>28.5</c:v>
                </c:pt>
                <c:pt idx="219">
                  <c:v>28.5</c:v>
                </c:pt>
                <c:pt idx="220">
                  <c:v>28.9</c:v>
                </c:pt>
                <c:pt idx="221">
                  <c:v>29.1</c:v>
                </c:pt>
                <c:pt idx="222">
                  <c:v>29.4</c:v>
                </c:pt>
                <c:pt idx="223">
                  <c:v>29.2</c:v>
                </c:pt>
                <c:pt idx="224">
                  <c:v>29.1</c:v>
                </c:pt>
                <c:pt idx="225">
                  <c:v>29.2</c:v>
                </c:pt>
                <c:pt idx="226">
                  <c:v>28.8</c:v>
                </c:pt>
                <c:pt idx="227">
                  <c:v>29.5</c:v>
                </c:pt>
                <c:pt idx="228">
                  <c:v>29.7</c:v>
                </c:pt>
                <c:pt idx="229">
                  <c:v>30</c:v>
                </c:pt>
                <c:pt idx="230">
                  <c:v>30.1</c:v>
                </c:pt>
                <c:pt idx="231">
                  <c:v>29.5</c:v>
                </c:pt>
                <c:pt idx="232">
                  <c:v>30.7</c:v>
                </c:pt>
                <c:pt idx="233">
                  <c:v>30.2</c:v>
                </c:pt>
                <c:pt idx="234">
                  <c:v>29.8</c:v>
                </c:pt>
                <c:pt idx="235">
                  <c:v>29.5</c:v>
                </c:pt>
                <c:pt idx="236">
                  <c:v>29.5</c:v>
                </c:pt>
                <c:pt idx="237">
                  <c:v>29.7</c:v>
                </c:pt>
                <c:pt idx="238">
                  <c:v>29.3</c:v>
                </c:pt>
                <c:pt idx="239">
                  <c:v>29.2</c:v>
                </c:pt>
                <c:pt idx="240">
                  <c:v>29</c:v>
                </c:pt>
                <c:pt idx="241">
                  <c:v>28.6</c:v>
                </c:pt>
                <c:pt idx="242">
                  <c:v>28.3</c:v>
                </c:pt>
                <c:pt idx="243">
                  <c:v>28.4</c:v>
                </c:pt>
                <c:pt idx="244">
                  <c:v>29.5</c:v>
                </c:pt>
                <c:pt idx="245">
                  <c:v>29.4</c:v>
                </c:pt>
                <c:pt idx="246">
                  <c:v>29.4</c:v>
                </c:pt>
                <c:pt idx="247">
                  <c:v>29.4</c:v>
                </c:pt>
                <c:pt idx="248">
                  <c:v>29.6</c:v>
                </c:pt>
                <c:pt idx="249">
                  <c:v>29.5</c:v>
                </c:pt>
                <c:pt idx="250">
                  <c:v>29.9</c:v>
                </c:pt>
                <c:pt idx="251">
                  <c:v>29.7</c:v>
                </c:pt>
                <c:pt idx="252">
                  <c:v>30.1</c:v>
                </c:pt>
                <c:pt idx="253">
                  <c:v>29.7</c:v>
                </c:pt>
                <c:pt idx="254">
                  <c:v>29.4</c:v>
                </c:pt>
                <c:pt idx="255">
                  <c:v>29.2</c:v>
                </c:pt>
                <c:pt idx="256">
                  <c:v>28.9</c:v>
                </c:pt>
                <c:pt idx="257">
                  <c:v>28.6</c:v>
                </c:pt>
                <c:pt idx="258">
                  <c:v>28.3</c:v>
                </c:pt>
                <c:pt idx="259">
                  <c:v>28.2</c:v>
                </c:pt>
                <c:pt idx="260">
                  <c:v>28.1</c:v>
                </c:pt>
                <c:pt idx="261">
                  <c:v>27.9</c:v>
                </c:pt>
                <c:pt idx="262">
                  <c:v>27.6</c:v>
                </c:pt>
                <c:pt idx="263">
                  <c:v>28</c:v>
                </c:pt>
                <c:pt idx="264">
                  <c:v>27.9</c:v>
                </c:pt>
                <c:pt idx="265">
                  <c:v>27.8</c:v>
                </c:pt>
                <c:pt idx="266">
                  <c:v>27.8</c:v>
                </c:pt>
                <c:pt idx="267">
                  <c:v>27.9</c:v>
                </c:pt>
                <c:pt idx="268">
                  <c:v>27.5</c:v>
                </c:pt>
                <c:pt idx="269">
                  <c:v>27.6</c:v>
                </c:pt>
                <c:pt idx="270">
                  <c:v>27.5</c:v>
                </c:pt>
                <c:pt idx="271">
                  <c:v>27.3</c:v>
                </c:pt>
                <c:pt idx="272">
                  <c:v>27.4</c:v>
                </c:pt>
                <c:pt idx="273">
                  <c:v>28.1</c:v>
                </c:pt>
                <c:pt idx="274">
                  <c:v>28.7</c:v>
                </c:pt>
                <c:pt idx="275">
                  <c:v>28.7</c:v>
                </c:pt>
                <c:pt idx="276">
                  <c:v>28.6</c:v>
                </c:pt>
                <c:pt idx="277">
                  <c:v>28.9</c:v>
                </c:pt>
                <c:pt idx="278">
                  <c:v>28.8</c:v>
                </c:pt>
                <c:pt idx="279">
                  <c:v>29.6</c:v>
                </c:pt>
                <c:pt idx="280">
                  <c:v>29.8</c:v>
                </c:pt>
                <c:pt idx="281">
                  <c:v>30.2</c:v>
                </c:pt>
                <c:pt idx="282">
                  <c:v>30</c:v>
                </c:pt>
                <c:pt idx="283">
                  <c:v>29.9</c:v>
                </c:pt>
                <c:pt idx="284">
                  <c:v>30.1</c:v>
                </c:pt>
                <c:pt idx="285">
                  <c:v>29.7</c:v>
                </c:pt>
                <c:pt idx="286">
                  <c:v>29.6</c:v>
                </c:pt>
                <c:pt idx="287">
                  <c:v>29.2</c:v>
                </c:pt>
                <c:pt idx="288">
                  <c:v>29.1</c:v>
                </c:pt>
                <c:pt idx="289">
                  <c:v>29.6</c:v>
                </c:pt>
                <c:pt idx="290">
                  <c:v>29.5</c:v>
                </c:pt>
                <c:pt idx="291">
                  <c:v>29.3</c:v>
                </c:pt>
                <c:pt idx="292">
                  <c:v>28.8</c:v>
                </c:pt>
                <c:pt idx="293">
                  <c:v>28.6</c:v>
                </c:pt>
                <c:pt idx="294">
                  <c:v>28.9</c:v>
                </c:pt>
                <c:pt idx="295">
                  <c:v>28.8</c:v>
                </c:pt>
                <c:pt idx="296">
                  <c:v>28.4</c:v>
                </c:pt>
                <c:pt idx="297">
                  <c:v>28.2</c:v>
                </c:pt>
                <c:pt idx="298">
                  <c:v>28.2</c:v>
                </c:pt>
                <c:pt idx="299">
                  <c:v>29.1</c:v>
                </c:pt>
                <c:pt idx="300">
                  <c:v>30.3</c:v>
                </c:pt>
                <c:pt idx="301">
                  <c:v>30.3</c:v>
                </c:pt>
                <c:pt idx="302">
                  <c:v>30.5</c:v>
                </c:pt>
                <c:pt idx="303">
                  <c:v>29.5</c:v>
                </c:pt>
                <c:pt idx="304">
                  <c:v>30</c:v>
                </c:pt>
                <c:pt idx="305">
                  <c:v>29.6</c:v>
                </c:pt>
                <c:pt idx="306">
                  <c:v>29.5</c:v>
                </c:pt>
                <c:pt idx="307">
                  <c:v>29.3</c:v>
                </c:pt>
                <c:pt idx="308">
                  <c:v>29</c:v>
                </c:pt>
                <c:pt idx="309">
                  <c:v>28.6</c:v>
                </c:pt>
                <c:pt idx="310">
                  <c:v>28.2</c:v>
                </c:pt>
                <c:pt idx="311">
                  <c:v>28.2</c:v>
                </c:pt>
                <c:pt idx="312">
                  <c:v>28</c:v>
                </c:pt>
                <c:pt idx="313">
                  <c:v>28.2</c:v>
                </c:pt>
                <c:pt idx="314">
                  <c:v>27.8</c:v>
                </c:pt>
                <c:pt idx="315">
                  <c:v>27.7</c:v>
                </c:pt>
                <c:pt idx="316">
                  <c:v>27.4</c:v>
                </c:pt>
                <c:pt idx="317">
                  <c:v>27.5</c:v>
                </c:pt>
                <c:pt idx="318">
                  <c:v>27.3</c:v>
                </c:pt>
                <c:pt idx="319">
                  <c:v>27.5</c:v>
                </c:pt>
                <c:pt idx="320">
                  <c:v>27.4</c:v>
                </c:pt>
                <c:pt idx="321">
                  <c:v>28.2</c:v>
                </c:pt>
                <c:pt idx="322">
                  <c:v>27.9</c:v>
                </c:pt>
                <c:pt idx="323">
                  <c:v>27.7</c:v>
                </c:pt>
                <c:pt idx="324">
                  <c:v>27.7</c:v>
                </c:pt>
                <c:pt idx="325">
                  <c:v>27.8</c:v>
                </c:pt>
                <c:pt idx="326">
                  <c:v>28.7</c:v>
                </c:pt>
                <c:pt idx="327">
                  <c:v>28.6</c:v>
                </c:pt>
                <c:pt idx="328">
                  <c:v>28.6</c:v>
                </c:pt>
                <c:pt idx="329">
                  <c:v>28.7</c:v>
                </c:pt>
                <c:pt idx="330">
                  <c:v>29.6</c:v>
                </c:pt>
                <c:pt idx="331">
                  <c:v>29.4</c:v>
                </c:pt>
                <c:pt idx="332">
                  <c:v>29.5</c:v>
                </c:pt>
                <c:pt idx="333">
                  <c:v>30</c:v>
                </c:pt>
                <c:pt idx="334">
                  <c:v>29.5</c:v>
                </c:pt>
                <c:pt idx="335">
                  <c:v>29.7</c:v>
                </c:pt>
                <c:pt idx="336">
                  <c:v>29.8</c:v>
                </c:pt>
                <c:pt idx="337">
                  <c:v>29.1</c:v>
                </c:pt>
                <c:pt idx="338">
                  <c:v>29.4</c:v>
                </c:pt>
                <c:pt idx="339">
                  <c:v>29.7</c:v>
                </c:pt>
                <c:pt idx="340">
                  <c:v>29.8</c:v>
                </c:pt>
                <c:pt idx="341">
                  <c:v>30.1</c:v>
                </c:pt>
                <c:pt idx="342">
                  <c:v>29.2</c:v>
                </c:pt>
                <c:pt idx="343">
                  <c:v>29.2</c:v>
                </c:pt>
                <c:pt idx="344">
                  <c:v>29.2</c:v>
                </c:pt>
                <c:pt idx="345">
                  <c:v>29</c:v>
                </c:pt>
                <c:pt idx="346">
                  <c:v>28.8</c:v>
                </c:pt>
                <c:pt idx="347">
                  <c:v>29.3</c:v>
                </c:pt>
                <c:pt idx="348">
                  <c:v>29</c:v>
                </c:pt>
                <c:pt idx="349">
                  <c:v>28.7</c:v>
                </c:pt>
                <c:pt idx="350">
                  <c:v>28.5</c:v>
                </c:pt>
                <c:pt idx="351">
                  <c:v>29.6</c:v>
                </c:pt>
                <c:pt idx="352">
                  <c:v>29.5</c:v>
                </c:pt>
                <c:pt idx="353">
                  <c:v>30.1</c:v>
                </c:pt>
                <c:pt idx="354">
                  <c:v>30</c:v>
                </c:pt>
                <c:pt idx="355">
                  <c:v>29.4</c:v>
                </c:pt>
                <c:pt idx="356">
                  <c:v>29</c:v>
                </c:pt>
                <c:pt idx="357">
                  <c:v>28.8</c:v>
                </c:pt>
                <c:pt idx="358">
                  <c:v>29</c:v>
                </c:pt>
                <c:pt idx="359">
                  <c:v>29.2</c:v>
                </c:pt>
                <c:pt idx="360">
                  <c:v>28.6</c:v>
                </c:pt>
                <c:pt idx="361">
                  <c:v>28.1</c:v>
                </c:pt>
                <c:pt idx="362">
                  <c:v>28.6</c:v>
                </c:pt>
                <c:pt idx="363">
                  <c:v>28.3</c:v>
                </c:pt>
                <c:pt idx="364">
                  <c:v>27.8</c:v>
                </c:pt>
                <c:pt idx="365">
                  <c:v>27.7</c:v>
                </c:pt>
                <c:pt idx="366">
                  <c:v>27.7</c:v>
                </c:pt>
                <c:pt idx="367">
                  <c:v>27.6</c:v>
                </c:pt>
                <c:pt idx="368">
                  <c:v>27.6</c:v>
                </c:pt>
                <c:pt idx="369">
                  <c:v>27.8</c:v>
                </c:pt>
                <c:pt idx="370">
                  <c:v>27.5</c:v>
                </c:pt>
                <c:pt idx="371">
                  <c:v>27.2</c:v>
                </c:pt>
                <c:pt idx="372">
                  <c:v>27.3</c:v>
                </c:pt>
                <c:pt idx="373">
                  <c:v>28.2</c:v>
                </c:pt>
                <c:pt idx="374">
                  <c:v>28.5</c:v>
                </c:pt>
                <c:pt idx="375">
                  <c:v>28.3</c:v>
                </c:pt>
                <c:pt idx="376">
                  <c:v>28.4</c:v>
                </c:pt>
                <c:pt idx="377">
                  <c:v>28.7</c:v>
                </c:pt>
                <c:pt idx="378">
                  <c:v>29</c:v>
                </c:pt>
                <c:pt idx="379">
                  <c:v>29</c:v>
                </c:pt>
                <c:pt idx="380">
                  <c:v>28.7</c:v>
                </c:pt>
                <c:pt idx="381">
                  <c:v>29</c:v>
                </c:pt>
                <c:pt idx="382">
                  <c:v>28.8</c:v>
                </c:pt>
                <c:pt idx="383">
                  <c:v>28.6</c:v>
                </c:pt>
                <c:pt idx="384">
                  <c:v>28.7</c:v>
                </c:pt>
                <c:pt idx="385">
                  <c:v>29.2</c:v>
                </c:pt>
                <c:pt idx="386">
                  <c:v>29.4</c:v>
                </c:pt>
                <c:pt idx="387">
                  <c:v>29.1</c:v>
                </c:pt>
                <c:pt idx="388">
                  <c:v>29.8</c:v>
                </c:pt>
                <c:pt idx="389">
                  <c:v>29.8</c:v>
                </c:pt>
                <c:pt idx="390">
                  <c:v>29.6</c:v>
                </c:pt>
                <c:pt idx="391">
                  <c:v>29.2</c:v>
                </c:pt>
                <c:pt idx="392">
                  <c:v>29.6</c:v>
                </c:pt>
                <c:pt idx="393">
                  <c:v>29.6</c:v>
                </c:pt>
                <c:pt idx="394">
                  <c:v>29.6</c:v>
                </c:pt>
                <c:pt idx="395">
                  <c:v>29.7</c:v>
                </c:pt>
                <c:pt idx="396">
                  <c:v>29.2</c:v>
                </c:pt>
                <c:pt idx="397">
                  <c:v>28.6</c:v>
                </c:pt>
                <c:pt idx="398">
                  <c:v>28.3</c:v>
                </c:pt>
                <c:pt idx="399">
                  <c:v>29.8</c:v>
                </c:pt>
                <c:pt idx="400">
                  <c:v>29.2</c:v>
                </c:pt>
                <c:pt idx="401">
                  <c:v>29.6</c:v>
                </c:pt>
                <c:pt idx="402">
                  <c:v>29.4</c:v>
                </c:pt>
                <c:pt idx="403">
                  <c:v>30.2</c:v>
                </c:pt>
                <c:pt idx="404">
                  <c:v>30.2</c:v>
                </c:pt>
                <c:pt idx="405">
                  <c:v>29</c:v>
                </c:pt>
                <c:pt idx="406">
                  <c:v>28.9</c:v>
                </c:pt>
                <c:pt idx="407">
                  <c:v>29.1</c:v>
                </c:pt>
                <c:pt idx="408">
                  <c:v>28.6</c:v>
                </c:pt>
                <c:pt idx="409">
                  <c:v>29.1</c:v>
                </c:pt>
                <c:pt idx="410">
                  <c:v>28.7</c:v>
                </c:pt>
                <c:pt idx="411">
                  <c:v>28.6</c:v>
                </c:pt>
                <c:pt idx="412">
                  <c:v>28.5</c:v>
                </c:pt>
                <c:pt idx="413">
                  <c:v>28.9</c:v>
                </c:pt>
                <c:pt idx="414">
                  <c:v>28.3</c:v>
                </c:pt>
                <c:pt idx="415">
                  <c:v>29.1</c:v>
                </c:pt>
                <c:pt idx="416">
                  <c:v>28.8</c:v>
                </c:pt>
                <c:pt idx="417">
                  <c:v>28</c:v>
                </c:pt>
                <c:pt idx="418">
                  <c:v>27.6</c:v>
                </c:pt>
                <c:pt idx="419">
                  <c:v>27.7</c:v>
                </c:pt>
                <c:pt idx="420">
                  <c:v>27.6</c:v>
                </c:pt>
                <c:pt idx="421">
                  <c:v>27.3</c:v>
                </c:pt>
                <c:pt idx="422">
                  <c:v>27.2</c:v>
                </c:pt>
                <c:pt idx="423">
                  <c:v>27.1</c:v>
                </c:pt>
                <c:pt idx="424">
                  <c:v>27.2</c:v>
                </c:pt>
                <c:pt idx="425">
                  <c:v>27.8</c:v>
                </c:pt>
                <c:pt idx="426">
                  <c:v>27.8</c:v>
                </c:pt>
                <c:pt idx="427">
                  <c:v>27.8</c:v>
                </c:pt>
                <c:pt idx="428">
                  <c:v>27.7</c:v>
                </c:pt>
                <c:pt idx="429">
                  <c:v>27.9</c:v>
                </c:pt>
                <c:pt idx="430">
                  <c:v>28.2</c:v>
                </c:pt>
                <c:pt idx="431">
                  <c:v>28.2</c:v>
                </c:pt>
                <c:pt idx="432">
                  <c:v>28.3</c:v>
                </c:pt>
                <c:pt idx="433">
                  <c:v>28.5</c:v>
                </c:pt>
                <c:pt idx="434">
                  <c:v>28.9</c:v>
                </c:pt>
                <c:pt idx="435">
                  <c:v>29.5</c:v>
                </c:pt>
                <c:pt idx="436">
                  <c:v>29.4</c:v>
                </c:pt>
                <c:pt idx="437">
                  <c:v>29.1</c:v>
                </c:pt>
                <c:pt idx="438">
                  <c:v>29.6</c:v>
                </c:pt>
                <c:pt idx="439">
                  <c:v>29.7</c:v>
                </c:pt>
                <c:pt idx="440">
                  <c:v>30.2</c:v>
                </c:pt>
                <c:pt idx="441">
                  <c:v>29.8</c:v>
                </c:pt>
                <c:pt idx="442">
                  <c:v>30.1</c:v>
                </c:pt>
                <c:pt idx="443">
                  <c:v>30.1</c:v>
                </c:pt>
                <c:pt idx="444">
                  <c:v>29.7</c:v>
                </c:pt>
                <c:pt idx="445">
                  <c:v>29.7</c:v>
                </c:pt>
                <c:pt idx="446">
                  <c:v>29.8</c:v>
                </c:pt>
                <c:pt idx="447">
                  <c:v>29.6</c:v>
                </c:pt>
                <c:pt idx="448">
                  <c:v>29.2</c:v>
                </c:pt>
                <c:pt idx="449">
                  <c:v>29.4</c:v>
                </c:pt>
                <c:pt idx="450">
                  <c:v>29.7</c:v>
                </c:pt>
                <c:pt idx="451">
                  <c:v>29.6</c:v>
                </c:pt>
                <c:pt idx="452">
                  <c:v>29.7</c:v>
                </c:pt>
                <c:pt idx="453">
                  <c:v>29.3</c:v>
                </c:pt>
                <c:pt idx="454">
                  <c:v>29.1</c:v>
                </c:pt>
                <c:pt idx="455">
                  <c:v>29.1</c:v>
                </c:pt>
                <c:pt idx="456">
                  <c:v>29.3</c:v>
                </c:pt>
                <c:pt idx="457">
                  <c:v>29.4</c:v>
                </c:pt>
                <c:pt idx="458">
                  <c:v>29.7</c:v>
                </c:pt>
                <c:pt idx="459">
                  <c:v>29.7</c:v>
                </c:pt>
                <c:pt idx="460">
                  <c:v>29.7</c:v>
                </c:pt>
                <c:pt idx="461">
                  <c:v>29.2</c:v>
                </c:pt>
                <c:pt idx="462">
                  <c:v>29.2</c:v>
                </c:pt>
                <c:pt idx="463">
                  <c:v>28.5</c:v>
                </c:pt>
                <c:pt idx="464">
                  <c:v>28.8</c:v>
                </c:pt>
                <c:pt idx="465">
                  <c:v>28.9</c:v>
                </c:pt>
                <c:pt idx="466">
                  <c:v>29</c:v>
                </c:pt>
                <c:pt idx="467">
                  <c:v>28.9</c:v>
                </c:pt>
                <c:pt idx="468">
                  <c:v>28.5</c:v>
                </c:pt>
                <c:pt idx="469">
                  <c:v>28.6</c:v>
                </c:pt>
                <c:pt idx="470">
                  <c:v>28.2</c:v>
                </c:pt>
                <c:pt idx="471">
                  <c:v>28.1</c:v>
                </c:pt>
                <c:pt idx="472">
                  <c:v>28.2</c:v>
                </c:pt>
                <c:pt idx="473">
                  <c:v>28.4</c:v>
                </c:pt>
                <c:pt idx="474">
                  <c:v>28</c:v>
                </c:pt>
                <c:pt idx="475">
                  <c:v>27.6</c:v>
                </c:pt>
                <c:pt idx="476">
                  <c:v>28.5</c:v>
                </c:pt>
                <c:pt idx="477">
                  <c:v>28.1</c:v>
                </c:pt>
                <c:pt idx="478">
                  <c:v>28.2</c:v>
                </c:pt>
                <c:pt idx="479">
                  <c:v>28.3</c:v>
                </c:pt>
                <c:pt idx="480">
                  <c:v>28.6</c:v>
                </c:pt>
                <c:pt idx="481">
                  <c:v>28.3</c:v>
                </c:pt>
                <c:pt idx="482">
                  <c:v>29</c:v>
                </c:pt>
                <c:pt idx="483">
                  <c:v>28.8</c:v>
                </c:pt>
                <c:pt idx="484">
                  <c:v>28.8</c:v>
                </c:pt>
                <c:pt idx="485">
                  <c:v>28.7</c:v>
                </c:pt>
                <c:pt idx="486">
                  <c:v>29</c:v>
                </c:pt>
                <c:pt idx="487">
                  <c:v>29.2</c:v>
                </c:pt>
                <c:pt idx="488">
                  <c:v>29.1</c:v>
                </c:pt>
                <c:pt idx="489">
                  <c:v>29.9</c:v>
                </c:pt>
                <c:pt idx="490">
                  <c:v>29.5</c:v>
                </c:pt>
                <c:pt idx="491">
                  <c:v>29.5</c:v>
                </c:pt>
                <c:pt idx="492">
                  <c:v>30.3</c:v>
                </c:pt>
                <c:pt idx="493">
                  <c:v>30.2</c:v>
                </c:pt>
                <c:pt idx="494">
                  <c:v>30.5</c:v>
                </c:pt>
                <c:pt idx="495">
                  <c:v>30.2</c:v>
                </c:pt>
                <c:pt idx="496">
                  <c:v>29.5</c:v>
                </c:pt>
                <c:pt idx="497">
                  <c:v>29.5</c:v>
                </c:pt>
                <c:pt idx="498">
                  <c:v>29.5</c:v>
                </c:pt>
                <c:pt idx="499">
                  <c:v>29.4</c:v>
                </c:pt>
                <c:pt idx="500">
                  <c:v>29</c:v>
                </c:pt>
                <c:pt idx="501">
                  <c:v>29.1</c:v>
                </c:pt>
                <c:pt idx="502">
                  <c:v>29.1</c:v>
                </c:pt>
                <c:pt idx="503">
                  <c:v>28.9</c:v>
                </c:pt>
                <c:pt idx="504">
                  <c:v>28.9</c:v>
                </c:pt>
                <c:pt idx="505">
                  <c:v>29.4</c:v>
                </c:pt>
                <c:pt idx="506">
                  <c:v>29.5</c:v>
                </c:pt>
                <c:pt idx="507">
                  <c:v>29.8</c:v>
                </c:pt>
                <c:pt idx="508">
                  <c:v>30.1</c:v>
                </c:pt>
                <c:pt idx="509">
                  <c:v>28.6</c:v>
                </c:pt>
                <c:pt idx="510">
                  <c:v>29</c:v>
                </c:pt>
                <c:pt idx="511">
                  <c:v>28.6</c:v>
                </c:pt>
                <c:pt idx="512">
                  <c:v>29.4</c:v>
                </c:pt>
                <c:pt idx="513">
                  <c:v>29.1</c:v>
                </c:pt>
                <c:pt idx="514">
                  <c:v>29.4</c:v>
                </c:pt>
                <c:pt idx="515">
                  <c:v>29.1</c:v>
                </c:pt>
                <c:pt idx="516">
                  <c:v>29.2</c:v>
                </c:pt>
                <c:pt idx="517">
                  <c:v>29.2</c:v>
                </c:pt>
                <c:pt idx="518">
                  <c:v>29</c:v>
                </c:pt>
                <c:pt idx="519">
                  <c:v>29.1</c:v>
                </c:pt>
                <c:pt idx="520">
                  <c:v>28.9</c:v>
                </c:pt>
                <c:pt idx="521">
                  <c:v>28.6</c:v>
                </c:pt>
                <c:pt idx="522">
                  <c:v>28.3</c:v>
                </c:pt>
                <c:pt idx="523">
                  <c:v>28.3</c:v>
                </c:pt>
                <c:pt idx="524">
                  <c:v>28.3</c:v>
                </c:pt>
                <c:pt idx="525">
                  <c:v>28.6</c:v>
                </c:pt>
                <c:pt idx="526">
                  <c:v>28.1</c:v>
                </c:pt>
                <c:pt idx="527">
                  <c:v>27.9</c:v>
                </c:pt>
                <c:pt idx="528">
                  <c:v>28.1</c:v>
                </c:pt>
                <c:pt idx="529">
                  <c:v>27.9</c:v>
                </c:pt>
                <c:pt idx="530">
                  <c:v>28.2</c:v>
                </c:pt>
                <c:pt idx="531">
                  <c:v>28.2</c:v>
                </c:pt>
                <c:pt idx="532">
                  <c:v>28.1</c:v>
                </c:pt>
                <c:pt idx="533">
                  <c:v>28.1</c:v>
                </c:pt>
                <c:pt idx="534">
                  <c:v>28.2</c:v>
                </c:pt>
                <c:pt idx="535">
                  <c:v>28.1</c:v>
                </c:pt>
                <c:pt idx="536">
                  <c:v>28.1</c:v>
                </c:pt>
                <c:pt idx="537">
                  <c:v>27.5</c:v>
                </c:pt>
                <c:pt idx="538">
                  <c:v>28.8</c:v>
                </c:pt>
                <c:pt idx="539">
                  <c:v>28.8</c:v>
                </c:pt>
                <c:pt idx="540">
                  <c:v>29.5</c:v>
                </c:pt>
                <c:pt idx="541">
                  <c:v>29.3</c:v>
                </c:pt>
                <c:pt idx="542">
                  <c:v>30.3</c:v>
                </c:pt>
                <c:pt idx="543">
                  <c:v>30.2</c:v>
                </c:pt>
                <c:pt idx="544">
                  <c:v>30.1</c:v>
                </c:pt>
                <c:pt idx="545">
                  <c:v>30.1</c:v>
                </c:pt>
                <c:pt idx="546">
                  <c:v>29.7</c:v>
                </c:pt>
                <c:pt idx="547">
                  <c:v>29.9</c:v>
                </c:pt>
                <c:pt idx="548">
                  <c:v>29.9</c:v>
                </c:pt>
                <c:pt idx="549">
                  <c:v>30.4</c:v>
                </c:pt>
                <c:pt idx="550">
                  <c:v>29.9</c:v>
                </c:pt>
                <c:pt idx="551">
                  <c:v>30</c:v>
                </c:pt>
                <c:pt idx="552">
                  <c:v>30.1</c:v>
                </c:pt>
                <c:pt idx="553">
                  <c:v>30.1</c:v>
                </c:pt>
                <c:pt idx="554">
                  <c:v>30.3</c:v>
                </c:pt>
                <c:pt idx="555">
                  <c:v>30.2</c:v>
                </c:pt>
                <c:pt idx="556">
                  <c:v>29.8</c:v>
                </c:pt>
                <c:pt idx="557">
                  <c:v>29.5</c:v>
                </c:pt>
                <c:pt idx="558">
                  <c:v>30.6</c:v>
                </c:pt>
                <c:pt idx="559">
                  <c:v>30.4</c:v>
                </c:pt>
                <c:pt idx="560">
                  <c:v>30.2</c:v>
                </c:pt>
                <c:pt idx="561">
                  <c:v>29.2</c:v>
                </c:pt>
                <c:pt idx="562">
                  <c:v>29.5</c:v>
                </c:pt>
                <c:pt idx="563">
                  <c:v>29.4</c:v>
                </c:pt>
                <c:pt idx="564">
                  <c:v>28.8</c:v>
                </c:pt>
                <c:pt idx="565">
                  <c:v>28.8</c:v>
                </c:pt>
                <c:pt idx="566">
                  <c:v>29.1</c:v>
                </c:pt>
                <c:pt idx="567">
                  <c:v>29.6</c:v>
                </c:pt>
                <c:pt idx="568">
                  <c:v>29.6</c:v>
                </c:pt>
                <c:pt idx="569">
                  <c:v>29.6</c:v>
                </c:pt>
                <c:pt idx="570">
                  <c:v>28.9</c:v>
                </c:pt>
                <c:pt idx="571">
                  <c:v>28.8</c:v>
                </c:pt>
                <c:pt idx="572">
                  <c:v>28.5</c:v>
                </c:pt>
                <c:pt idx="573">
                  <c:v>28.6</c:v>
                </c:pt>
                <c:pt idx="574">
                  <c:v>28.8</c:v>
                </c:pt>
                <c:pt idx="575">
                  <c:v>28.8</c:v>
                </c:pt>
                <c:pt idx="576">
                  <c:v>28.5</c:v>
                </c:pt>
                <c:pt idx="577">
                  <c:v>28.9</c:v>
                </c:pt>
                <c:pt idx="578">
                  <c:v>28.7</c:v>
                </c:pt>
                <c:pt idx="579">
                  <c:v>28.6</c:v>
                </c:pt>
                <c:pt idx="580">
                  <c:v>28.2</c:v>
                </c:pt>
                <c:pt idx="581">
                  <c:v>28.2</c:v>
                </c:pt>
                <c:pt idx="582">
                  <c:v>28.3</c:v>
                </c:pt>
                <c:pt idx="583">
                  <c:v>28.7</c:v>
                </c:pt>
                <c:pt idx="584">
                  <c:v>28.7</c:v>
                </c:pt>
                <c:pt idx="585">
                  <c:v>28.5</c:v>
                </c:pt>
                <c:pt idx="586">
                  <c:v>28.7</c:v>
                </c:pt>
                <c:pt idx="587">
                  <c:v>28.9</c:v>
                </c:pt>
                <c:pt idx="588">
                  <c:v>28.6</c:v>
                </c:pt>
                <c:pt idx="589">
                  <c:v>29.1</c:v>
                </c:pt>
                <c:pt idx="590">
                  <c:v>28.6</c:v>
                </c:pt>
                <c:pt idx="591">
                  <c:v>29.4</c:v>
                </c:pt>
                <c:pt idx="592">
                  <c:v>29.2</c:v>
                </c:pt>
                <c:pt idx="593">
                  <c:v>29.5</c:v>
                </c:pt>
                <c:pt idx="594">
                  <c:v>29.4</c:v>
                </c:pt>
                <c:pt idx="595">
                  <c:v>29.2</c:v>
                </c:pt>
                <c:pt idx="596">
                  <c:v>28.9</c:v>
                </c:pt>
                <c:pt idx="597">
                  <c:v>29.4</c:v>
                </c:pt>
                <c:pt idx="598">
                  <c:v>29.9</c:v>
                </c:pt>
                <c:pt idx="599">
                  <c:v>29.6</c:v>
                </c:pt>
                <c:pt idx="600">
                  <c:v>29</c:v>
                </c:pt>
                <c:pt idx="601">
                  <c:v>29.3</c:v>
                </c:pt>
                <c:pt idx="602">
                  <c:v>30</c:v>
                </c:pt>
                <c:pt idx="603">
                  <c:v>29.8</c:v>
                </c:pt>
                <c:pt idx="604">
                  <c:v>29.6</c:v>
                </c:pt>
                <c:pt idx="605">
                  <c:v>29.7</c:v>
                </c:pt>
                <c:pt idx="606">
                  <c:v>29.4</c:v>
                </c:pt>
                <c:pt idx="607">
                  <c:v>29.5</c:v>
                </c:pt>
                <c:pt idx="608">
                  <c:v>28.8</c:v>
                </c:pt>
                <c:pt idx="609">
                  <c:v>30</c:v>
                </c:pt>
                <c:pt idx="610">
                  <c:v>29.6</c:v>
                </c:pt>
                <c:pt idx="611">
                  <c:v>29.5</c:v>
                </c:pt>
                <c:pt idx="612">
                  <c:v>30.5</c:v>
                </c:pt>
                <c:pt idx="613">
                  <c:v>29.3</c:v>
                </c:pt>
                <c:pt idx="614">
                  <c:v>29.3</c:v>
                </c:pt>
                <c:pt idx="615">
                  <c:v>29.2</c:v>
                </c:pt>
                <c:pt idx="616">
                  <c:v>30.1</c:v>
                </c:pt>
                <c:pt idx="617">
                  <c:v>28.9</c:v>
                </c:pt>
                <c:pt idx="618">
                  <c:v>29.7</c:v>
                </c:pt>
                <c:pt idx="619">
                  <c:v>29.6</c:v>
                </c:pt>
                <c:pt idx="620">
                  <c:v>29.4</c:v>
                </c:pt>
                <c:pt idx="621">
                  <c:v>29.4</c:v>
                </c:pt>
                <c:pt idx="622">
                  <c:v>29.5</c:v>
                </c:pt>
                <c:pt idx="623">
                  <c:v>29.2</c:v>
                </c:pt>
                <c:pt idx="624">
                  <c:v>28.9</c:v>
                </c:pt>
                <c:pt idx="625">
                  <c:v>28.5</c:v>
                </c:pt>
                <c:pt idx="626">
                  <c:v>29</c:v>
                </c:pt>
                <c:pt idx="627">
                  <c:v>29</c:v>
                </c:pt>
                <c:pt idx="628">
                  <c:v>28.2</c:v>
                </c:pt>
                <c:pt idx="629">
                  <c:v>28.2</c:v>
                </c:pt>
                <c:pt idx="630">
                  <c:v>28.6</c:v>
                </c:pt>
                <c:pt idx="631">
                  <c:v>28.5</c:v>
                </c:pt>
                <c:pt idx="632">
                  <c:v>28</c:v>
                </c:pt>
                <c:pt idx="633">
                  <c:v>28.4</c:v>
                </c:pt>
                <c:pt idx="634">
                  <c:v>28.6</c:v>
                </c:pt>
                <c:pt idx="635">
                  <c:v>28.5</c:v>
                </c:pt>
                <c:pt idx="636">
                  <c:v>28.6</c:v>
                </c:pt>
                <c:pt idx="637">
                  <c:v>28.4</c:v>
                </c:pt>
                <c:pt idx="638">
                  <c:v>28.6</c:v>
                </c:pt>
                <c:pt idx="639">
                  <c:v>29.1</c:v>
                </c:pt>
                <c:pt idx="640">
                  <c:v>28.9</c:v>
                </c:pt>
                <c:pt idx="641">
                  <c:v>28.5</c:v>
                </c:pt>
                <c:pt idx="642">
                  <c:v>28.9</c:v>
                </c:pt>
                <c:pt idx="643">
                  <c:v>29.3</c:v>
                </c:pt>
                <c:pt idx="644">
                  <c:v>29.2</c:v>
                </c:pt>
                <c:pt idx="645">
                  <c:v>30</c:v>
                </c:pt>
                <c:pt idx="646">
                  <c:v>30</c:v>
                </c:pt>
                <c:pt idx="647">
                  <c:v>30</c:v>
                </c:pt>
                <c:pt idx="648">
                  <c:v>29.9</c:v>
                </c:pt>
                <c:pt idx="649">
                  <c:v>30</c:v>
                </c:pt>
                <c:pt idx="650">
                  <c:v>29.5</c:v>
                </c:pt>
                <c:pt idx="651">
                  <c:v>30.1</c:v>
                </c:pt>
                <c:pt idx="652">
                  <c:v>29.3</c:v>
                </c:pt>
                <c:pt idx="653">
                  <c:v>30.1</c:v>
                </c:pt>
                <c:pt idx="654">
                  <c:v>30.3</c:v>
                </c:pt>
                <c:pt idx="655">
                  <c:v>30.2</c:v>
                </c:pt>
                <c:pt idx="656">
                  <c:v>29.6</c:v>
                </c:pt>
                <c:pt idx="657">
                  <c:v>29.2</c:v>
                </c:pt>
                <c:pt idx="658">
                  <c:v>29.5</c:v>
                </c:pt>
                <c:pt idx="659">
                  <c:v>29.5</c:v>
                </c:pt>
                <c:pt idx="660">
                  <c:v>29.8</c:v>
                </c:pt>
                <c:pt idx="661">
                  <c:v>29.7</c:v>
                </c:pt>
                <c:pt idx="662">
                  <c:v>29.7</c:v>
                </c:pt>
                <c:pt idx="663">
                  <c:v>29.3</c:v>
                </c:pt>
                <c:pt idx="664">
                  <c:v>29.1</c:v>
                </c:pt>
                <c:pt idx="665">
                  <c:v>28.9</c:v>
                </c:pt>
                <c:pt idx="666">
                  <c:v>28.4</c:v>
                </c:pt>
                <c:pt idx="667">
                  <c:v>28.5</c:v>
                </c:pt>
                <c:pt idx="668">
                  <c:v>29.5</c:v>
                </c:pt>
                <c:pt idx="669">
                  <c:v>29.2</c:v>
                </c:pt>
                <c:pt idx="670">
                  <c:v>29.3</c:v>
                </c:pt>
                <c:pt idx="671">
                  <c:v>29</c:v>
                </c:pt>
                <c:pt idx="672">
                  <c:v>29.1</c:v>
                </c:pt>
                <c:pt idx="673">
                  <c:v>29.1</c:v>
                </c:pt>
                <c:pt idx="674">
                  <c:v>29</c:v>
                </c:pt>
                <c:pt idx="675">
                  <c:v>28.3</c:v>
                </c:pt>
                <c:pt idx="676">
                  <c:v>28.6</c:v>
                </c:pt>
                <c:pt idx="677">
                  <c:v>28.5</c:v>
                </c:pt>
                <c:pt idx="678">
                  <c:v>28.1</c:v>
                </c:pt>
              </c:numCache>
            </c:numRef>
          </c:yVal>
          <c:smooth val="1"/>
        </c:ser>
        <c:axId val="152519424"/>
        <c:axId val="152520960"/>
      </c:scatterChart>
      <c:valAx>
        <c:axId val="152519424"/>
        <c:scaling>
          <c:orientation val="minMax"/>
        </c:scaling>
        <c:axPos val="b"/>
        <c:numFmt formatCode="d\-mmm\-yy" sourceLinked="1"/>
        <c:tickLblPos val="nextTo"/>
        <c:crossAx val="152520960"/>
        <c:crosses val="autoZero"/>
        <c:crossBetween val="midCat"/>
      </c:valAx>
      <c:valAx>
        <c:axId val="152520960"/>
        <c:scaling>
          <c:orientation val="minMax"/>
          <c:max val="33"/>
          <c:min val="23"/>
        </c:scaling>
        <c:axPos val="l"/>
        <c:majorGridlines/>
        <c:numFmt formatCode="General" sourceLinked="1"/>
        <c:tickLblPos val="nextTo"/>
        <c:crossAx val="152519424"/>
        <c:crosses val="autoZero"/>
        <c:crossBetween val="midCat"/>
      </c:valAx>
    </c:plotArea>
    <c:plotVisOnly val="1"/>
    <c:dispBlanksAs val="gap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# weeks with SST &gt;30C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No.IndianOcean_Weekly!$E$1</c:f>
              <c:strCache>
                <c:ptCount val="1"/>
                <c:pt idx="0">
                  <c:v># weeks  with SST &gt;30C</c:v>
                </c:pt>
              </c:strCache>
            </c:strRef>
          </c:tx>
          <c:cat>
            <c:numRef>
              <c:f>No.IndianOcean_Weekly!$D$2:$D$15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No.IndianOcean_Weekly!$E$2:$E$15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0</c:v>
                </c:pt>
                <c:pt idx="6">
                  <c:v>1</c:v>
                </c:pt>
                <c:pt idx="7">
                  <c:v>7</c:v>
                </c:pt>
                <c:pt idx="8">
                  <c:v>2</c:v>
                </c:pt>
                <c:pt idx="9">
                  <c:v>3</c:v>
                </c:pt>
                <c:pt idx="10">
                  <c:v>5</c:v>
                </c:pt>
                <c:pt idx="11">
                  <c:v>2</c:v>
                </c:pt>
                <c:pt idx="12">
                  <c:v>1</c:v>
                </c:pt>
                <c:pt idx="13">
                  <c:v>9</c:v>
                </c:pt>
              </c:numCache>
            </c:numRef>
          </c:val>
        </c:ser>
        <c:axId val="169021440"/>
        <c:axId val="169022976"/>
      </c:barChart>
      <c:catAx>
        <c:axId val="169021440"/>
        <c:scaling>
          <c:orientation val="minMax"/>
        </c:scaling>
        <c:axPos val="b"/>
        <c:numFmt formatCode="General" sourceLinked="1"/>
        <c:tickLblPos val="nextTo"/>
        <c:crossAx val="169022976"/>
        <c:crosses val="autoZero"/>
        <c:auto val="1"/>
        <c:lblAlgn val="ctr"/>
        <c:lblOffset val="100"/>
      </c:catAx>
      <c:valAx>
        <c:axId val="169022976"/>
        <c:scaling>
          <c:orientation val="minMax"/>
        </c:scaling>
        <c:axPos val="l"/>
        <c:majorGridlines/>
        <c:numFmt formatCode="General" sourceLinked="1"/>
        <c:tickLblPos val="nextTo"/>
        <c:crossAx val="169021440"/>
        <c:crosses val="autoZero"/>
        <c:crossBetween val="between"/>
      </c:valAx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Western Australia</a:t>
            </a:r>
          </a:p>
          <a:p>
            <a:pPr>
              <a:defRPr/>
            </a:pPr>
            <a:r>
              <a:rPr lang="en-US"/>
              <a:t>Sea Surface Temperatures (Weekly</a:t>
            </a:r>
            <a:r>
              <a:rPr lang="en-US" baseline="0"/>
              <a:t> Average)</a:t>
            </a:r>
            <a:endParaRPr lang="en-US"/>
          </a:p>
        </c:rich>
      </c:tx>
      <c:layout/>
    </c:title>
    <c:plotArea>
      <c:layout/>
      <c:scatterChart>
        <c:scatterStyle val="smoothMarker"/>
        <c:ser>
          <c:idx val="0"/>
          <c:order val="0"/>
          <c:xVal>
            <c:numRef>
              <c:f>WesternAustralia_Weekly!$A$2:$A$731</c:f>
              <c:numCache>
                <c:formatCode>d\-mmm\-yy</c:formatCode>
                <c:ptCount val="730"/>
                <c:pt idx="0">
                  <c:v>35436</c:v>
                </c:pt>
                <c:pt idx="1">
                  <c:v>35443</c:v>
                </c:pt>
                <c:pt idx="2">
                  <c:v>35450</c:v>
                </c:pt>
                <c:pt idx="3">
                  <c:v>35457</c:v>
                </c:pt>
                <c:pt idx="4">
                  <c:v>35464</c:v>
                </c:pt>
                <c:pt idx="5">
                  <c:v>35471</c:v>
                </c:pt>
                <c:pt idx="6">
                  <c:v>35478</c:v>
                </c:pt>
                <c:pt idx="7">
                  <c:v>35485</c:v>
                </c:pt>
                <c:pt idx="8">
                  <c:v>35492</c:v>
                </c:pt>
                <c:pt idx="9">
                  <c:v>35499</c:v>
                </c:pt>
                <c:pt idx="10">
                  <c:v>35506</c:v>
                </c:pt>
                <c:pt idx="11">
                  <c:v>35513</c:v>
                </c:pt>
                <c:pt idx="12">
                  <c:v>35520</c:v>
                </c:pt>
                <c:pt idx="13">
                  <c:v>35527</c:v>
                </c:pt>
                <c:pt idx="14">
                  <c:v>35534</c:v>
                </c:pt>
                <c:pt idx="15">
                  <c:v>35541</c:v>
                </c:pt>
                <c:pt idx="16">
                  <c:v>35548</c:v>
                </c:pt>
                <c:pt idx="17">
                  <c:v>35555</c:v>
                </c:pt>
                <c:pt idx="18">
                  <c:v>35562</c:v>
                </c:pt>
                <c:pt idx="19">
                  <c:v>35569</c:v>
                </c:pt>
                <c:pt idx="20">
                  <c:v>35576</c:v>
                </c:pt>
                <c:pt idx="21">
                  <c:v>35583</c:v>
                </c:pt>
                <c:pt idx="22">
                  <c:v>35590</c:v>
                </c:pt>
                <c:pt idx="23">
                  <c:v>35597</c:v>
                </c:pt>
                <c:pt idx="24">
                  <c:v>35604</c:v>
                </c:pt>
                <c:pt idx="25">
                  <c:v>35611</c:v>
                </c:pt>
                <c:pt idx="26">
                  <c:v>35618</c:v>
                </c:pt>
                <c:pt idx="27">
                  <c:v>35625</c:v>
                </c:pt>
                <c:pt idx="28">
                  <c:v>35632</c:v>
                </c:pt>
                <c:pt idx="29">
                  <c:v>35639</c:v>
                </c:pt>
                <c:pt idx="30">
                  <c:v>35646</c:v>
                </c:pt>
                <c:pt idx="31">
                  <c:v>35653</c:v>
                </c:pt>
                <c:pt idx="32">
                  <c:v>35660</c:v>
                </c:pt>
                <c:pt idx="33">
                  <c:v>35667</c:v>
                </c:pt>
                <c:pt idx="34">
                  <c:v>35674</c:v>
                </c:pt>
                <c:pt idx="35">
                  <c:v>35681</c:v>
                </c:pt>
                <c:pt idx="36">
                  <c:v>35688</c:v>
                </c:pt>
                <c:pt idx="37">
                  <c:v>35695</c:v>
                </c:pt>
                <c:pt idx="38">
                  <c:v>35702</c:v>
                </c:pt>
                <c:pt idx="39">
                  <c:v>35709</c:v>
                </c:pt>
                <c:pt idx="40">
                  <c:v>35716</c:v>
                </c:pt>
                <c:pt idx="41">
                  <c:v>35723</c:v>
                </c:pt>
                <c:pt idx="42">
                  <c:v>35730</c:v>
                </c:pt>
                <c:pt idx="43">
                  <c:v>35737</c:v>
                </c:pt>
                <c:pt idx="44">
                  <c:v>35744</c:v>
                </c:pt>
                <c:pt idx="45">
                  <c:v>35751</c:v>
                </c:pt>
                <c:pt idx="46">
                  <c:v>35758</c:v>
                </c:pt>
                <c:pt idx="47">
                  <c:v>35765</c:v>
                </c:pt>
                <c:pt idx="48">
                  <c:v>35772</c:v>
                </c:pt>
                <c:pt idx="49">
                  <c:v>35779</c:v>
                </c:pt>
                <c:pt idx="50">
                  <c:v>35786</c:v>
                </c:pt>
                <c:pt idx="51">
                  <c:v>35793</c:v>
                </c:pt>
                <c:pt idx="52">
                  <c:v>35800</c:v>
                </c:pt>
                <c:pt idx="53">
                  <c:v>35807</c:v>
                </c:pt>
                <c:pt idx="54">
                  <c:v>35814</c:v>
                </c:pt>
                <c:pt idx="55">
                  <c:v>35821</c:v>
                </c:pt>
                <c:pt idx="56">
                  <c:v>35828</c:v>
                </c:pt>
                <c:pt idx="57">
                  <c:v>35835</c:v>
                </c:pt>
                <c:pt idx="58">
                  <c:v>35842</c:v>
                </c:pt>
                <c:pt idx="59">
                  <c:v>35849</c:v>
                </c:pt>
                <c:pt idx="60">
                  <c:v>35856</c:v>
                </c:pt>
                <c:pt idx="61">
                  <c:v>35863</c:v>
                </c:pt>
                <c:pt idx="62">
                  <c:v>35870</c:v>
                </c:pt>
                <c:pt idx="63">
                  <c:v>35877</c:v>
                </c:pt>
                <c:pt idx="64">
                  <c:v>35884</c:v>
                </c:pt>
                <c:pt idx="65">
                  <c:v>35891</c:v>
                </c:pt>
                <c:pt idx="66">
                  <c:v>35898</c:v>
                </c:pt>
                <c:pt idx="67">
                  <c:v>35905</c:v>
                </c:pt>
                <c:pt idx="68">
                  <c:v>35912</c:v>
                </c:pt>
                <c:pt idx="69">
                  <c:v>35919</c:v>
                </c:pt>
                <c:pt idx="70">
                  <c:v>35926</c:v>
                </c:pt>
                <c:pt idx="71">
                  <c:v>35933</c:v>
                </c:pt>
                <c:pt idx="72">
                  <c:v>35940</c:v>
                </c:pt>
                <c:pt idx="73">
                  <c:v>35947</c:v>
                </c:pt>
                <c:pt idx="74">
                  <c:v>35954</c:v>
                </c:pt>
                <c:pt idx="75">
                  <c:v>35961</c:v>
                </c:pt>
                <c:pt idx="76">
                  <c:v>35968</c:v>
                </c:pt>
                <c:pt idx="77">
                  <c:v>35975</c:v>
                </c:pt>
                <c:pt idx="78">
                  <c:v>35982</c:v>
                </c:pt>
                <c:pt idx="79">
                  <c:v>35989</c:v>
                </c:pt>
                <c:pt idx="80">
                  <c:v>35996</c:v>
                </c:pt>
                <c:pt idx="81">
                  <c:v>36003</c:v>
                </c:pt>
                <c:pt idx="82">
                  <c:v>36010</c:v>
                </c:pt>
                <c:pt idx="83">
                  <c:v>36017</c:v>
                </c:pt>
                <c:pt idx="84">
                  <c:v>36024</c:v>
                </c:pt>
                <c:pt idx="85">
                  <c:v>36031</c:v>
                </c:pt>
                <c:pt idx="86">
                  <c:v>36038</c:v>
                </c:pt>
                <c:pt idx="87">
                  <c:v>36045</c:v>
                </c:pt>
                <c:pt idx="88">
                  <c:v>36052</c:v>
                </c:pt>
                <c:pt idx="89">
                  <c:v>36059</c:v>
                </c:pt>
                <c:pt idx="90">
                  <c:v>36066</c:v>
                </c:pt>
                <c:pt idx="91">
                  <c:v>36073</c:v>
                </c:pt>
                <c:pt idx="92">
                  <c:v>36080</c:v>
                </c:pt>
                <c:pt idx="93">
                  <c:v>36087</c:v>
                </c:pt>
                <c:pt idx="94">
                  <c:v>36094</c:v>
                </c:pt>
                <c:pt idx="95">
                  <c:v>36101</c:v>
                </c:pt>
                <c:pt idx="96">
                  <c:v>36108</c:v>
                </c:pt>
                <c:pt idx="97">
                  <c:v>36115</c:v>
                </c:pt>
                <c:pt idx="98">
                  <c:v>36122</c:v>
                </c:pt>
                <c:pt idx="99">
                  <c:v>36129</c:v>
                </c:pt>
                <c:pt idx="100">
                  <c:v>36136</c:v>
                </c:pt>
                <c:pt idx="101">
                  <c:v>36143</c:v>
                </c:pt>
                <c:pt idx="102">
                  <c:v>36150</c:v>
                </c:pt>
                <c:pt idx="103">
                  <c:v>36157</c:v>
                </c:pt>
                <c:pt idx="104">
                  <c:v>36164</c:v>
                </c:pt>
                <c:pt idx="105">
                  <c:v>36171</c:v>
                </c:pt>
                <c:pt idx="106">
                  <c:v>36178</c:v>
                </c:pt>
                <c:pt idx="107">
                  <c:v>36185</c:v>
                </c:pt>
                <c:pt idx="108">
                  <c:v>36192</c:v>
                </c:pt>
                <c:pt idx="109">
                  <c:v>36199</c:v>
                </c:pt>
                <c:pt idx="110">
                  <c:v>36206</c:v>
                </c:pt>
                <c:pt idx="111">
                  <c:v>36213</c:v>
                </c:pt>
                <c:pt idx="112">
                  <c:v>36220</c:v>
                </c:pt>
                <c:pt idx="113">
                  <c:v>36227</c:v>
                </c:pt>
                <c:pt idx="114">
                  <c:v>36234</c:v>
                </c:pt>
                <c:pt idx="115">
                  <c:v>36241</c:v>
                </c:pt>
                <c:pt idx="116">
                  <c:v>36248</c:v>
                </c:pt>
                <c:pt idx="117">
                  <c:v>36255</c:v>
                </c:pt>
                <c:pt idx="118">
                  <c:v>36262</c:v>
                </c:pt>
                <c:pt idx="119">
                  <c:v>36269</c:v>
                </c:pt>
                <c:pt idx="120">
                  <c:v>36276</c:v>
                </c:pt>
                <c:pt idx="121">
                  <c:v>36283</c:v>
                </c:pt>
                <c:pt idx="122">
                  <c:v>36290</c:v>
                </c:pt>
                <c:pt idx="123">
                  <c:v>36297</c:v>
                </c:pt>
                <c:pt idx="124">
                  <c:v>36304</c:v>
                </c:pt>
                <c:pt idx="125">
                  <c:v>36311</c:v>
                </c:pt>
                <c:pt idx="126">
                  <c:v>36318</c:v>
                </c:pt>
                <c:pt idx="127">
                  <c:v>36325</c:v>
                </c:pt>
                <c:pt idx="128">
                  <c:v>36332</c:v>
                </c:pt>
                <c:pt idx="129">
                  <c:v>36339</c:v>
                </c:pt>
                <c:pt idx="130">
                  <c:v>36346</c:v>
                </c:pt>
                <c:pt idx="131">
                  <c:v>36353</c:v>
                </c:pt>
                <c:pt idx="132">
                  <c:v>36360</c:v>
                </c:pt>
                <c:pt idx="133">
                  <c:v>36367</c:v>
                </c:pt>
                <c:pt idx="134">
                  <c:v>36374</c:v>
                </c:pt>
                <c:pt idx="135">
                  <c:v>36381</c:v>
                </c:pt>
                <c:pt idx="136">
                  <c:v>36388</c:v>
                </c:pt>
                <c:pt idx="137">
                  <c:v>36395</c:v>
                </c:pt>
                <c:pt idx="138">
                  <c:v>36402</c:v>
                </c:pt>
                <c:pt idx="139">
                  <c:v>36409</c:v>
                </c:pt>
                <c:pt idx="140">
                  <c:v>36416</c:v>
                </c:pt>
                <c:pt idx="141">
                  <c:v>36423</c:v>
                </c:pt>
                <c:pt idx="142">
                  <c:v>36430</c:v>
                </c:pt>
                <c:pt idx="143">
                  <c:v>36437</c:v>
                </c:pt>
                <c:pt idx="144">
                  <c:v>36444</c:v>
                </c:pt>
                <c:pt idx="145">
                  <c:v>36451</c:v>
                </c:pt>
                <c:pt idx="146">
                  <c:v>36458</c:v>
                </c:pt>
                <c:pt idx="147">
                  <c:v>36465</c:v>
                </c:pt>
                <c:pt idx="148">
                  <c:v>36472</c:v>
                </c:pt>
                <c:pt idx="149">
                  <c:v>36479</c:v>
                </c:pt>
                <c:pt idx="150">
                  <c:v>36486</c:v>
                </c:pt>
                <c:pt idx="151">
                  <c:v>36493</c:v>
                </c:pt>
                <c:pt idx="152">
                  <c:v>36500</c:v>
                </c:pt>
                <c:pt idx="153">
                  <c:v>36507</c:v>
                </c:pt>
                <c:pt idx="154">
                  <c:v>36514</c:v>
                </c:pt>
                <c:pt idx="155">
                  <c:v>36521</c:v>
                </c:pt>
                <c:pt idx="156">
                  <c:v>36528</c:v>
                </c:pt>
                <c:pt idx="157">
                  <c:v>36535</c:v>
                </c:pt>
                <c:pt idx="158">
                  <c:v>36542</c:v>
                </c:pt>
                <c:pt idx="159">
                  <c:v>36549</c:v>
                </c:pt>
                <c:pt idx="160">
                  <c:v>36556</c:v>
                </c:pt>
                <c:pt idx="161">
                  <c:v>36563</c:v>
                </c:pt>
                <c:pt idx="162">
                  <c:v>36570</c:v>
                </c:pt>
                <c:pt idx="163">
                  <c:v>36577</c:v>
                </c:pt>
                <c:pt idx="164">
                  <c:v>36584</c:v>
                </c:pt>
                <c:pt idx="165">
                  <c:v>36591</c:v>
                </c:pt>
                <c:pt idx="166">
                  <c:v>36598</c:v>
                </c:pt>
                <c:pt idx="167">
                  <c:v>36605</c:v>
                </c:pt>
                <c:pt idx="168">
                  <c:v>36612</c:v>
                </c:pt>
                <c:pt idx="169">
                  <c:v>36619</c:v>
                </c:pt>
                <c:pt idx="170">
                  <c:v>36626</c:v>
                </c:pt>
                <c:pt idx="171">
                  <c:v>36633</c:v>
                </c:pt>
                <c:pt idx="172">
                  <c:v>36640</c:v>
                </c:pt>
                <c:pt idx="173">
                  <c:v>36647</c:v>
                </c:pt>
                <c:pt idx="174">
                  <c:v>36654</c:v>
                </c:pt>
                <c:pt idx="175">
                  <c:v>36661</c:v>
                </c:pt>
                <c:pt idx="176">
                  <c:v>36668</c:v>
                </c:pt>
                <c:pt idx="177">
                  <c:v>36675</c:v>
                </c:pt>
                <c:pt idx="178">
                  <c:v>36682</c:v>
                </c:pt>
                <c:pt idx="179">
                  <c:v>36689</c:v>
                </c:pt>
                <c:pt idx="180">
                  <c:v>36696</c:v>
                </c:pt>
                <c:pt idx="181">
                  <c:v>36703</c:v>
                </c:pt>
                <c:pt idx="182">
                  <c:v>36710</c:v>
                </c:pt>
                <c:pt idx="183">
                  <c:v>36717</c:v>
                </c:pt>
                <c:pt idx="184">
                  <c:v>36724</c:v>
                </c:pt>
                <c:pt idx="185">
                  <c:v>36731</c:v>
                </c:pt>
                <c:pt idx="186">
                  <c:v>36738</c:v>
                </c:pt>
                <c:pt idx="187">
                  <c:v>36745</c:v>
                </c:pt>
                <c:pt idx="188">
                  <c:v>36752</c:v>
                </c:pt>
                <c:pt idx="189">
                  <c:v>36759</c:v>
                </c:pt>
                <c:pt idx="190">
                  <c:v>36766</c:v>
                </c:pt>
                <c:pt idx="191">
                  <c:v>36773</c:v>
                </c:pt>
                <c:pt idx="192">
                  <c:v>36780</c:v>
                </c:pt>
                <c:pt idx="193">
                  <c:v>36787</c:v>
                </c:pt>
                <c:pt idx="194">
                  <c:v>36794</c:v>
                </c:pt>
                <c:pt idx="195">
                  <c:v>36801</c:v>
                </c:pt>
                <c:pt idx="196">
                  <c:v>36808</c:v>
                </c:pt>
                <c:pt idx="197">
                  <c:v>36815</c:v>
                </c:pt>
                <c:pt idx="198">
                  <c:v>36822</c:v>
                </c:pt>
                <c:pt idx="199">
                  <c:v>36829</c:v>
                </c:pt>
                <c:pt idx="200">
                  <c:v>36836</c:v>
                </c:pt>
                <c:pt idx="201">
                  <c:v>36843</c:v>
                </c:pt>
                <c:pt idx="202">
                  <c:v>36850</c:v>
                </c:pt>
                <c:pt idx="203">
                  <c:v>36857</c:v>
                </c:pt>
                <c:pt idx="204">
                  <c:v>36864</c:v>
                </c:pt>
                <c:pt idx="205">
                  <c:v>36871</c:v>
                </c:pt>
                <c:pt idx="206">
                  <c:v>36878</c:v>
                </c:pt>
                <c:pt idx="207">
                  <c:v>36885</c:v>
                </c:pt>
                <c:pt idx="208">
                  <c:v>36892</c:v>
                </c:pt>
                <c:pt idx="209">
                  <c:v>36899</c:v>
                </c:pt>
                <c:pt idx="210">
                  <c:v>36906</c:v>
                </c:pt>
                <c:pt idx="211">
                  <c:v>36913</c:v>
                </c:pt>
                <c:pt idx="212">
                  <c:v>36920</c:v>
                </c:pt>
                <c:pt idx="213">
                  <c:v>36927</c:v>
                </c:pt>
                <c:pt idx="214">
                  <c:v>36934</c:v>
                </c:pt>
                <c:pt idx="215">
                  <c:v>36941</c:v>
                </c:pt>
                <c:pt idx="216">
                  <c:v>36948</c:v>
                </c:pt>
                <c:pt idx="217">
                  <c:v>36955</c:v>
                </c:pt>
                <c:pt idx="218">
                  <c:v>36962</c:v>
                </c:pt>
                <c:pt idx="219">
                  <c:v>36969</c:v>
                </c:pt>
                <c:pt idx="220">
                  <c:v>36976</c:v>
                </c:pt>
                <c:pt idx="221">
                  <c:v>36983</c:v>
                </c:pt>
                <c:pt idx="222">
                  <c:v>36990</c:v>
                </c:pt>
                <c:pt idx="223">
                  <c:v>36997</c:v>
                </c:pt>
                <c:pt idx="224">
                  <c:v>37004</c:v>
                </c:pt>
                <c:pt idx="225">
                  <c:v>37011</c:v>
                </c:pt>
                <c:pt idx="226">
                  <c:v>37018</c:v>
                </c:pt>
                <c:pt idx="227">
                  <c:v>37025</c:v>
                </c:pt>
                <c:pt idx="228">
                  <c:v>37032</c:v>
                </c:pt>
                <c:pt idx="229">
                  <c:v>37039</c:v>
                </c:pt>
                <c:pt idx="230">
                  <c:v>37046</c:v>
                </c:pt>
                <c:pt idx="231">
                  <c:v>37053</c:v>
                </c:pt>
                <c:pt idx="232">
                  <c:v>37060</c:v>
                </c:pt>
                <c:pt idx="233">
                  <c:v>37067</c:v>
                </c:pt>
                <c:pt idx="234">
                  <c:v>37074</c:v>
                </c:pt>
                <c:pt idx="235">
                  <c:v>37081</c:v>
                </c:pt>
                <c:pt idx="236">
                  <c:v>37088</c:v>
                </c:pt>
                <c:pt idx="237">
                  <c:v>37095</c:v>
                </c:pt>
                <c:pt idx="238">
                  <c:v>37102</c:v>
                </c:pt>
                <c:pt idx="239">
                  <c:v>37109</c:v>
                </c:pt>
                <c:pt idx="240">
                  <c:v>37116</c:v>
                </c:pt>
                <c:pt idx="241">
                  <c:v>37123</c:v>
                </c:pt>
                <c:pt idx="242">
                  <c:v>37130</c:v>
                </c:pt>
                <c:pt idx="243">
                  <c:v>37137</c:v>
                </c:pt>
                <c:pt idx="244">
                  <c:v>37144</c:v>
                </c:pt>
                <c:pt idx="245">
                  <c:v>37151</c:v>
                </c:pt>
                <c:pt idx="246">
                  <c:v>37158</c:v>
                </c:pt>
                <c:pt idx="247">
                  <c:v>37165</c:v>
                </c:pt>
                <c:pt idx="248">
                  <c:v>37172</c:v>
                </c:pt>
                <c:pt idx="249">
                  <c:v>37179</c:v>
                </c:pt>
                <c:pt idx="250">
                  <c:v>37186</c:v>
                </c:pt>
                <c:pt idx="251">
                  <c:v>37193</c:v>
                </c:pt>
                <c:pt idx="252">
                  <c:v>37200</c:v>
                </c:pt>
                <c:pt idx="253">
                  <c:v>37207</c:v>
                </c:pt>
                <c:pt idx="254">
                  <c:v>37214</c:v>
                </c:pt>
                <c:pt idx="255">
                  <c:v>37221</c:v>
                </c:pt>
                <c:pt idx="256">
                  <c:v>37228</c:v>
                </c:pt>
                <c:pt idx="257">
                  <c:v>37235</c:v>
                </c:pt>
                <c:pt idx="258">
                  <c:v>37242</c:v>
                </c:pt>
                <c:pt idx="259">
                  <c:v>37249</c:v>
                </c:pt>
                <c:pt idx="260">
                  <c:v>37256</c:v>
                </c:pt>
                <c:pt idx="261">
                  <c:v>37263</c:v>
                </c:pt>
                <c:pt idx="262">
                  <c:v>37270</c:v>
                </c:pt>
                <c:pt idx="263">
                  <c:v>37277</c:v>
                </c:pt>
                <c:pt idx="264">
                  <c:v>37284</c:v>
                </c:pt>
                <c:pt idx="265">
                  <c:v>37291</c:v>
                </c:pt>
                <c:pt idx="266">
                  <c:v>37298</c:v>
                </c:pt>
                <c:pt idx="267">
                  <c:v>37305</c:v>
                </c:pt>
                <c:pt idx="268">
                  <c:v>37312</c:v>
                </c:pt>
                <c:pt idx="269">
                  <c:v>37319</c:v>
                </c:pt>
                <c:pt idx="270">
                  <c:v>37326</c:v>
                </c:pt>
                <c:pt idx="271">
                  <c:v>37333</c:v>
                </c:pt>
                <c:pt idx="272">
                  <c:v>37340</c:v>
                </c:pt>
                <c:pt idx="273">
                  <c:v>37347</c:v>
                </c:pt>
                <c:pt idx="274">
                  <c:v>37354</c:v>
                </c:pt>
                <c:pt idx="275">
                  <c:v>37361</c:v>
                </c:pt>
                <c:pt idx="276">
                  <c:v>37368</c:v>
                </c:pt>
                <c:pt idx="277">
                  <c:v>37375</c:v>
                </c:pt>
                <c:pt idx="278">
                  <c:v>37382</c:v>
                </c:pt>
                <c:pt idx="279">
                  <c:v>37389</c:v>
                </c:pt>
                <c:pt idx="280">
                  <c:v>37396</c:v>
                </c:pt>
                <c:pt idx="281">
                  <c:v>37403</c:v>
                </c:pt>
                <c:pt idx="282">
                  <c:v>37410</c:v>
                </c:pt>
                <c:pt idx="283">
                  <c:v>37417</c:v>
                </c:pt>
                <c:pt idx="284">
                  <c:v>37424</c:v>
                </c:pt>
                <c:pt idx="285">
                  <c:v>37431</c:v>
                </c:pt>
                <c:pt idx="286">
                  <c:v>37438</c:v>
                </c:pt>
                <c:pt idx="287">
                  <c:v>37445</c:v>
                </c:pt>
                <c:pt idx="288">
                  <c:v>37452</c:v>
                </c:pt>
                <c:pt idx="289">
                  <c:v>37459</c:v>
                </c:pt>
                <c:pt idx="290">
                  <c:v>37466</c:v>
                </c:pt>
                <c:pt idx="291">
                  <c:v>37473</c:v>
                </c:pt>
                <c:pt idx="292">
                  <c:v>37480</c:v>
                </c:pt>
                <c:pt idx="293">
                  <c:v>37487</c:v>
                </c:pt>
                <c:pt idx="294">
                  <c:v>37494</c:v>
                </c:pt>
                <c:pt idx="295">
                  <c:v>37501</c:v>
                </c:pt>
                <c:pt idx="296">
                  <c:v>37508</c:v>
                </c:pt>
                <c:pt idx="297">
                  <c:v>37515</c:v>
                </c:pt>
                <c:pt idx="298">
                  <c:v>37522</c:v>
                </c:pt>
                <c:pt idx="299">
                  <c:v>37529</c:v>
                </c:pt>
                <c:pt idx="300">
                  <c:v>37536</c:v>
                </c:pt>
                <c:pt idx="301">
                  <c:v>37543</c:v>
                </c:pt>
                <c:pt idx="302">
                  <c:v>37550</c:v>
                </c:pt>
                <c:pt idx="303">
                  <c:v>37557</c:v>
                </c:pt>
                <c:pt idx="304">
                  <c:v>37564</c:v>
                </c:pt>
                <c:pt idx="305">
                  <c:v>37571</c:v>
                </c:pt>
                <c:pt idx="306">
                  <c:v>37578</c:v>
                </c:pt>
                <c:pt idx="307">
                  <c:v>37585</c:v>
                </c:pt>
                <c:pt idx="308">
                  <c:v>37592</c:v>
                </c:pt>
                <c:pt idx="309">
                  <c:v>37599</c:v>
                </c:pt>
                <c:pt idx="310">
                  <c:v>37606</c:v>
                </c:pt>
                <c:pt idx="311">
                  <c:v>37613</c:v>
                </c:pt>
                <c:pt idx="312">
                  <c:v>37620</c:v>
                </c:pt>
                <c:pt idx="313">
                  <c:v>37627</c:v>
                </c:pt>
                <c:pt idx="314">
                  <c:v>37634</c:v>
                </c:pt>
                <c:pt idx="315">
                  <c:v>37641</c:v>
                </c:pt>
                <c:pt idx="316">
                  <c:v>37648</c:v>
                </c:pt>
                <c:pt idx="317">
                  <c:v>37655</c:v>
                </c:pt>
                <c:pt idx="318">
                  <c:v>37662</c:v>
                </c:pt>
                <c:pt idx="319">
                  <c:v>37669</c:v>
                </c:pt>
                <c:pt idx="320">
                  <c:v>37676</c:v>
                </c:pt>
                <c:pt idx="321">
                  <c:v>37683</c:v>
                </c:pt>
                <c:pt idx="322">
                  <c:v>37690</c:v>
                </c:pt>
                <c:pt idx="323">
                  <c:v>37697</c:v>
                </c:pt>
                <c:pt idx="324">
                  <c:v>37704</c:v>
                </c:pt>
                <c:pt idx="325">
                  <c:v>37711</c:v>
                </c:pt>
                <c:pt idx="326">
                  <c:v>37718</c:v>
                </c:pt>
                <c:pt idx="327">
                  <c:v>37725</c:v>
                </c:pt>
                <c:pt idx="328">
                  <c:v>37732</c:v>
                </c:pt>
                <c:pt idx="329">
                  <c:v>37739</c:v>
                </c:pt>
                <c:pt idx="330">
                  <c:v>37746</c:v>
                </c:pt>
                <c:pt idx="331">
                  <c:v>37753</c:v>
                </c:pt>
                <c:pt idx="332">
                  <c:v>37760</c:v>
                </c:pt>
                <c:pt idx="333">
                  <c:v>37767</c:v>
                </c:pt>
                <c:pt idx="334">
                  <c:v>37774</c:v>
                </c:pt>
                <c:pt idx="335">
                  <c:v>37781</c:v>
                </c:pt>
                <c:pt idx="336">
                  <c:v>37788</c:v>
                </c:pt>
                <c:pt idx="337">
                  <c:v>37795</c:v>
                </c:pt>
                <c:pt idx="338">
                  <c:v>37802</c:v>
                </c:pt>
                <c:pt idx="339">
                  <c:v>37809</c:v>
                </c:pt>
                <c:pt idx="340">
                  <c:v>37816</c:v>
                </c:pt>
                <c:pt idx="341">
                  <c:v>37823</c:v>
                </c:pt>
                <c:pt idx="342">
                  <c:v>37830</c:v>
                </c:pt>
                <c:pt idx="343">
                  <c:v>37837</c:v>
                </c:pt>
                <c:pt idx="344">
                  <c:v>37844</c:v>
                </c:pt>
                <c:pt idx="345">
                  <c:v>37851</c:v>
                </c:pt>
                <c:pt idx="346">
                  <c:v>37858</c:v>
                </c:pt>
                <c:pt idx="347">
                  <c:v>37865</c:v>
                </c:pt>
                <c:pt idx="348">
                  <c:v>37872</c:v>
                </c:pt>
                <c:pt idx="349">
                  <c:v>37879</c:v>
                </c:pt>
                <c:pt idx="350">
                  <c:v>37886</c:v>
                </c:pt>
                <c:pt idx="351">
                  <c:v>37893</c:v>
                </c:pt>
                <c:pt idx="352">
                  <c:v>37900</c:v>
                </c:pt>
                <c:pt idx="353">
                  <c:v>37907</c:v>
                </c:pt>
                <c:pt idx="354">
                  <c:v>37914</c:v>
                </c:pt>
                <c:pt idx="355">
                  <c:v>37921</c:v>
                </c:pt>
                <c:pt idx="356">
                  <c:v>37928</c:v>
                </c:pt>
                <c:pt idx="357">
                  <c:v>37935</c:v>
                </c:pt>
                <c:pt idx="358">
                  <c:v>37942</c:v>
                </c:pt>
                <c:pt idx="359">
                  <c:v>37949</c:v>
                </c:pt>
                <c:pt idx="360">
                  <c:v>37956</c:v>
                </c:pt>
                <c:pt idx="361">
                  <c:v>37963</c:v>
                </c:pt>
                <c:pt idx="362">
                  <c:v>37970</c:v>
                </c:pt>
                <c:pt idx="363">
                  <c:v>37977</c:v>
                </c:pt>
                <c:pt idx="364">
                  <c:v>37984</c:v>
                </c:pt>
                <c:pt idx="365">
                  <c:v>37991</c:v>
                </c:pt>
                <c:pt idx="366">
                  <c:v>37998</c:v>
                </c:pt>
                <c:pt idx="367">
                  <c:v>38005</c:v>
                </c:pt>
                <c:pt idx="368">
                  <c:v>38012</c:v>
                </c:pt>
                <c:pt idx="369">
                  <c:v>38019</c:v>
                </c:pt>
                <c:pt idx="370">
                  <c:v>38026</c:v>
                </c:pt>
                <c:pt idx="371">
                  <c:v>38033</c:v>
                </c:pt>
                <c:pt idx="372">
                  <c:v>38040</c:v>
                </c:pt>
                <c:pt idx="373">
                  <c:v>38047</c:v>
                </c:pt>
                <c:pt idx="374">
                  <c:v>38054</c:v>
                </c:pt>
                <c:pt idx="375">
                  <c:v>38061</c:v>
                </c:pt>
                <c:pt idx="376">
                  <c:v>38068</c:v>
                </c:pt>
                <c:pt idx="377">
                  <c:v>38075</c:v>
                </c:pt>
                <c:pt idx="378">
                  <c:v>38082</c:v>
                </c:pt>
                <c:pt idx="379">
                  <c:v>38089</c:v>
                </c:pt>
                <c:pt idx="380">
                  <c:v>38096</c:v>
                </c:pt>
                <c:pt idx="381">
                  <c:v>38103</c:v>
                </c:pt>
                <c:pt idx="382">
                  <c:v>38110</c:v>
                </c:pt>
                <c:pt idx="383">
                  <c:v>38117</c:v>
                </c:pt>
                <c:pt idx="384">
                  <c:v>38124</c:v>
                </c:pt>
                <c:pt idx="385">
                  <c:v>38131</c:v>
                </c:pt>
                <c:pt idx="386">
                  <c:v>38138</c:v>
                </c:pt>
                <c:pt idx="387">
                  <c:v>38145</c:v>
                </c:pt>
                <c:pt idx="388">
                  <c:v>38152</c:v>
                </c:pt>
                <c:pt idx="389">
                  <c:v>38159</c:v>
                </c:pt>
                <c:pt idx="390">
                  <c:v>38166</c:v>
                </c:pt>
                <c:pt idx="391">
                  <c:v>38173</c:v>
                </c:pt>
                <c:pt idx="392">
                  <c:v>38180</c:v>
                </c:pt>
                <c:pt idx="393">
                  <c:v>38187</c:v>
                </c:pt>
                <c:pt idx="394">
                  <c:v>38194</c:v>
                </c:pt>
                <c:pt idx="395">
                  <c:v>38201</c:v>
                </c:pt>
                <c:pt idx="396">
                  <c:v>38208</c:v>
                </c:pt>
                <c:pt idx="397">
                  <c:v>38215</c:v>
                </c:pt>
                <c:pt idx="398">
                  <c:v>38222</c:v>
                </c:pt>
                <c:pt idx="399">
                  <c:v>38229</c:v>
                </c:pt>
                <c:pt idx="400">
                  <c:v>38236</c:v>
                </c:pt>
                <c:pt idx="401">
                  <c:v>38243</c:v>
                </c:pt>
                <c:pt idx="402">
                  <c:v>38250</c:v>
                </c:pt>
                <c:pt idx="403">
                  <c:v>38257</c:v>
                </c:pt>
                <c:pt idx="404">
                  <c:v>38264</c:v>
                </c:pt>
                <c:pt idx="405">
                  <c:v>38271</c:v>
                </c:pt>
                <c:pt idx="406">
                  <c:v>38278</c:v>
                </c:pt>
                <c:pt idx="407">
                  <c:v>38285</c:v>
                </c:pt>
                <c:pt idx="408">
                  <c:v>38292</c:v>
                </c:pt>
                <c:pt idx="409">
                  <c:v>38299</c:v>
                </c:pt>
                <c:pt idx="410">
                  <c:v>38306</c:v>
                </c:pt>
                <c:pt idx="411">
                  <c:v>38313</c:v>
                </c:pt>
                <c:pt idx="412">
                  <c:v>38320</c:v>
                </c:pt>
                <c:pt idx="413">
                  <c:v>38327</c:v>
                </c:pt>
                <c:pt idx="414">
                  <c:v>38334</c:v>
                </c:pt>
                <c:pt idx="415">
                  <c:v>38341</c:v>
                </c:pt>
                <c:pt idx="416">
                  <c:v>38348</c:v>
                </c:pt>
                <c:pt idx="417">
                  <c:v>38355</c:v>
                </c:pt>
                <c:pt idx="418">
                  <c:v>38362</c:v>
                </c:pt>
                <c:pt idx="419">
                  <c:v>38369</c:v>
                </c:pt>
                <c:pt idx="420">
                  <c:v>38376</c:v>
                </c:pt>
                <c:pt idx="421">
                  <c:v>38383</c:v>
                </c:pt>
                <c:pt idx="422">
                  <c:v>38390</c:v>
                </c:pt>
                <c:pt idx="423">
                  <c:v>38397</c:v>
                </c:pt>
                <c:pt idx="424">
                  <c:v>38404</c:v>
                </c:pt>
                <c:pt idx="425">
                  <c:v>38411</c:v>
                </c:pt>
                <c:pt idx="426">
                  <c:v>38418</c:v>
                </c:pt>
                <c:pt idx="427">
                  <c:v>38425</c:v>
                </c:pt>
                <c:pt idx="428">
                  <c:v>38432</c:v>
                </c:pt>
                <c:pt idx="429">
                  <c:v>38439</c:v>
                </c:pt>
                <c:pt idx="430">
                  <c:v>38446</c:v>
                </c:pt>
                <c:pt idx="431">
                  <c:v>38453</c:v>
                </c:pt>
                <c:pt idx="432">
                  <c:v>38460</c:v>
                </c:pt>
                <c:pt idx="433">
                  <c:v>38467</c:v>
                </c:pt>
                <c:pt idx="434">
                  <c:v>38474</c:v>
                </c:pt>
                <c:pt idx="435">
                  <c:v>38481</c:v>
                </c:pt>
                <c:pt idx="436">
                  <c:v>38488</c:v>
                </c:pt>
                <c:pt idx="437">
                  <c:v>38495</c:v>
                </c:pt>
                <c:pt idx="438">
                  <c:v>38502</c:v>
                </c:pt>
                <c:pt idx="439">
                  <c:v>38509</c:v>
                </c:pt>
                <c:pt idx="440">
                  <c:v>38516</c:v>
                </c:pt>
                <c:pt idx="441">
                  <c:v>38523</c:v>
                </c:pt>
                <c:pt idx="442">
                  <c:v>38530</c:v>
                </c:pt>
                <c:pt idx="443">
                  <c:v>38537</c:v>
                </c:pt>
                <c:pt idx="444">
                  <c:v>38544</c:v>
                </c:pt>
                <c:pt idx="445">
                  <c:v>38551</c:v>
                </c:pt>
                <c:pt idx="446">
                  <c:v>38558</c:v>
                </c:pt>
                <c:pt idx="447">
                  <c:v>38565</c:v>
                </c:pt>
                <c:pt idx="448">
                  <c:v>38572</c:v>
                </c:pt>
                <c:pt idx="449">
                  <c:v>38579</c:v>
                </c:pt>
                <c:pt idx="450">
                  <c:v>38586</c:v>
                </c:pt>
                <c:pt idx="451">
                  <c:v>38593</c:v>
                </c:pt>
                <c:pt idx="452">
                  <c:v>38600</c:v>
                </c:pt>
                <c:pt idx="453">
                  <c:v>38607</c:v>
                </c:pt>
                <c:pt idx="454">
                  <c:v>38614</c:v>
                </c:pt>
                <c:pt idx="455">
                  <c:v>38621</c:v>
                </c:pt>
                <c:pt idx="456">
                  <c:v>38628</c:v>
                </c:pt>
                <c:pt idx="457">
                  <c:v>38635</c:v>
                </c:pt>
                <c:pt idx="458">
                  <c:v>38642</c:v>
                </c:pt>
                <c:pt idx="459">
                  <c:v>38649</c:v>
                </c:pt>
                <c:pt idx="460">
                  <c:v>38656</c:v>
                </c:pt>
                <c:pt idx="461">
                  <c:v>38663</c:v>
                </c:pt>
                <c:pt idx="462">
                  <c:v>38670</c:v>
                </c:pt>
                <c:pt idx="463">
                  <c:v>38677</c:v>
                </c:pt>
                <c:pt idx="464">
                  <c:v>38684</c:v>
                </c:pt>
                <c:pt idx="465">
                  <c:v>38691</c:v>
                </c:pt>
                <c:pt idx="466">
                  <c:v>38698</c:v>
                </c:pt>
                <c:pt idx="467">
                  <c:v>38705</c:v>
                </c:pt>
                <c:pt idx="468">
                  <c:v>38712</c:v>
                </c:pt>
                <c:pt idx="469">
                  <c:v>38719</c:v>
                </c:pt>
                <c:pt idx="470">
                  <c:v>38726</c:v>
                </c:pt>
                <c:pt idx="471">
                  <c:v>38733</c:v>
                </c:pt>
                <c:pt idx="472">
                  <c:v>38740</c:v>
                </c:pt>
                <c:pt idx="473">
                  <c:v>38747</c:v>
                </c:pt>
                <c:pt idx="474">
                  <c:v>38754</c:v>
                </c:pt>
                <c:pt idx="475">
                  <c:v>38761</c:v>
                </c:pt>
                <c:pt idx="476">
                  <c:v>38768</c:v>
                </c:pt>
                <c:pt idx="477">
                  <c:v>38775</c:v>
                </c:pt>
                <c:pt idx="478">
                  <c:v>38782</c:v>
                </c:pt>
                <c:pt idx="479">
                  <c:v>38789</c:v>
                </c:pt>
                <c:pt idx="480">
                  <c:v>38796</c:v>
                </c:pt>
                <c:pt idx="481">
                  <c:v>38803</c:v>
                </c:pt>
                <c:pt idx="482">
                  <c:v>38810</c:v>
                </c:pt>
                <c:pt idx="483">
                  <c:v>38817</c:v>
                </c:pt>
                <c:pt idx="484">
                  <c:v>38824</c:v>
                </c:pt>
                <c:pt idx="485">
                  <c:v>38831</c:v>
                </c:pt>
                <c:pt idx="486">
                  <c:v>38838</c:v>
                </c:pt>
                <c:pt idx="487">
                  <c:v>38845</c:v>
                </c:pt>
                <c:pt idx="488">
                  <c:v>38852</c:v>
                </c:pt>
                <c:pt idx="489">
                  <c:v>38859</c:v>
                </c:pt>
                <c:pt idx="490">
                  <c:v>38866</c:v>
                </c:pt>
                <c:pt idx="491">
                  <c:v>38873</c:v>
                </c:pt>
                <c:pt idx="492">
                  <c:v>38880</c:v>
                </c:pt>
                <c:pt idx="493">
                  <c:v>38887</c:v>
                </c:pt>
                <c:pt idx="494">
                  <c:v>38894</c:v>
                </c:pt>
                <c:pt idx="495">
                  <c:v>38901</c:v>
                </c:pt>
                <c:pt idx="496">
                  <c:v>38908</c:v>
                </c:pt>
                <c:pt idx="497">
                  <c:v>38915</c:v>
                </c:pt>
                <c:pt idx="498">
                  <c:v>38922</c:v>
                </c:pt>
                <c:pt idx="499">
                  <c:v>38929</c:v>
                </c:pt>
                <c:pt idx="500">
                  <c:v>38936</c:v>
                </c:pt>
                <c:pt idx="501">
                  <c:v>38943</c:v>
                </c:pt>
                <c:pt idx="502">
                  <c:v>38950</c:v>
                </c:pt>
                <c:pt idx="503">
                  <c:v>38957</c:v>
                </c:pt>
                <c:pt idx="504">
                  <c:v>38964</c:v>
                </c:pt>
                <c:pt idx="505">
                  <c:v>38971</c:v>
                </c:pt>
                <c:pt idx="506">
                  <c:v>38978</c:v>
                </c:pt>
                <c:pt idx="507">
                  <c:v>38985</c:v>
                </c:pt>
                <c:pt idx="508">
                  <c:v>38992</c:v>
                </c:pt>
                <c:pt idx="509">
                  <c:v>38999</c:v>
                </c:pt>
                <c:pt idx="510">
                  <c:v>39006</c:v>
                </c:pt>
                <c:pt idx="511">
                  <c:v>39013</c:v>
                </c:pt>
                <c:pt idx="512">
                  <c:v>39020</c:v>
                </c:pt>
                <c:pt idx="513">
                  <c:v>39027</c:v>
                </c:pt>
                <c:pt idx="514">
                  <c:v>39034</c:v>
                </c:pt>
                <c:pt idx="515">
                  <c:v>39041</c:v>
                </c:pt>
                <c:pt idx="516">
                  <c:v>39048</c:v>
                </c:pt>
                <c:pt idx="517">
                  <c:v>39055</c:v>
                </c:pt>
                <c:pt idx="518">
                  <c:v>39062</c:v>
                </c:pt>
                <c:pt idx="519">
                  <c:v>39069</c:v>
                </c:pt>
                <c:pt idx="520">
                  <c:v>39076</c:v>
                </c:pt>
                <c:pt idx="521">
                  <c:v>39083</c:v>
                </c:pt>
                <c:pt idx="522">
                  <c:v>39090</c:v>
                </c:pt>
                <c:pt idx="523">
                  <c:v>39097</c:v>
                </c:pt>
                <c:pt idx="524">
                  <c:v>39104</c:v>
                </c:pt>
                <c:pt idx="525">
                  <c:v>39111</c:v>
                </c:pt>
                <c:pt idx="526">
                  <c:v>39118</c:v>
                </c:pt>
                <c:pt idx="527">
                  <c:v>39125</c:v>
                </c:pt>
                <c:pt idx="528">
                  <c:v>39132</c:v>
                </c:pt>
                <c:pt idx="529">
                  <c:v>39139</c:v>
                </c:pt>
                <c:pt idx="530">
                  <c:v>39146</c:v>
                </c:pt>
                <c:pt idx="531">
                  <c:v>39153</c:v>
                </c:pt>
                <c:pt idx="532">
                  <c:v>39160</c:v>
                </c:pt>
                <c:pt idx="533">
                  <c:v>39167</c:v>
                </c:pt>
                <c:pt idx="534">
                  <c:v>39174</c:v>
                </c:pt>
                <c:pt idx="535">
                  <c:v>39181</c:v>
                </c:pt>
                <c:pt idx="536">
                  <c:v>39188</c:v>
                </c:pt>
                <c:pt idx="537">
                  <c:v>39195</c:v>
                </c:pt>
                <c:pt idx="538">
                  <c:v>39202</c:v>
                </c:pt>
                <c:pt idx="539">
                  <c:v>39209</c:v>
                </c:pt>
                <c:pt idx="540">
                  <c:v>39216</c:v>
                </c:pt>
                <c:pt idx="541">
                  <c:v>39223</c:v>
                </c:pt>
                <c:pt idx="542">
                  <c:v>39230</c:v>
                </c:pt>
                <c:pt idx="543">
                  <c:v>39237</c:v>
                </c:pt>
                <c:pt idx="544">
                  <c:v>39244</c:v>
                </c:pt>
                <c:pt idx="545">
                  <c:v>39251</c:v>
                </c:pt>
                <c:pt idx="546">
                  <c:v>39258</c:v>
                </c:pt>
                <c:pt idx="547">
                  <c:v>39265</c:v>
                </c:pt>
                <c:pt idx="548">
                  <c:v>39272</c:v>
                </c:pt>
                <c:pt idx="549">
                  <c:v>39279</c:v>
                </c:pt>
                <c:pt idx="550">
                  <c:v>39286</c:v>
                </c:pt>
                <c:pt idx="551">
                  <c:v>39293</c:v>
                </c:pt>
                <c:pt idx="552">
                  <c:v>39300</c:v>
                </c:pt>
                <c:pt idx="553">
                  <c:v>39307</c:v>
                </c:pt>
                <c:pt idx="554">
                  <c:v>39314</c:v>
                </c:pt>
                <c:pt idx="555">
                  <c:v>39321</c:v>
                </c:pt>
                <c:pt idx="556">
                  <c:v>39328</c:v>
                </c:pt>
                <c:pt idx="557">
                  <c:v>39335</c:v>
                </c:pt>
                <c:pt idx="558">
                  <c:v>39342</c:v>
                </c:pt>
                <c:pt idx="559">
                  <c:v>39349</c:v>
                </c:pt>
                <c:pt idx="560">
                  <c:v>39356</c:v>
                </c:pt>
                <c:pt idx="561">
                  <c:v>39363</c:v>
                </c:pt>
                <c:pt idx="562">
                  <c:v>39370</c:v>
                </c:pt>
                <c:pt idx="563">
                  <c:v>39377</c:v>
                </c:pt>
                <c:pt idx="564">
                  <c:v>39384</c:v>
                </c:pt>
                <c:pt idx="565">
                  <c:v>39391</c:v>
                </c:pt>
                <c:pt idx="566">
                  <c:v>39398</c:v>
                </c:pt>
                <c:pt idx="567">
                  <c:v>39405</c:v>
                </c:pt>
                <c:pt idx="568">
                  <c:v>39412</c:v>
                </c:pt>
                <c:pt idx="569">
                  <c:v>39419</c:v>
                </c:pt>
                <c:pt idx="570">
                  <c:v>39426</c:v>
                </c:pt>
                <c:pt idx="571">
                  <c:v>39433</c:v>
                </c:pt>
                <c:pt idx="572">
                  <c:v>39440</c:v>
                </c:pt>
                <c:pt idx="573">
                  <c:v>39447</c:v>
                </c:pt>
                <c:pt idx="574">
                  <c:v>39454</c:v>
                </c:pt>
                <c:pt idx="575">
                  <c:v>39461</c:v>
                </c:pt>
                <c:pt idx="576">
                  <c:v>39468</c:v>
                </c:pt>
                <c:pt idx="577">
                  <c:v>39475</c:v>
                </c:pt>
                <c:pt idx="578">
                  <c:v>39482</c:v>
                </c:pt>
                <c:pt idx="579">
                  <c:v>39489</c:v>
                </c:pt>
                <c:pt idx="580">
                  <c:v>39496</c:v>
                </c:pt>
                <c:pt idx="581">
                  <c:v>39503</c:v>
                </c:pt>
                <c:pt idx="582">
                  <c:v>39510</c:v>
                </c:pt>
                <c:pt idx="583">
                  <c:v>39517</c:v>
                </c:pt>
                <c:pt idx="584">
                  <c:v>39524</c:v>
                </c:pt>
                <c:pt idx="585">
                  <c:v>39531</c:v>
                </c:pt>
                <c:pt idx="586">
                  <c:v>39538</c:v>
                </c:pt>
                <c:pt idx="587">
                  <c:v>39545</c:v>
                </c:pt>
                <c:pt idx="588">
                  <c:v>39552</c:v>
                </c:pt>
                <c:pt idx="589">
                  <c:v>39559</c:v>
                </c:pt>
                <c:pt idx="590">
                  <c:v>39566</c:v>
                </c:pt>
                <c:pt idx="591">
                  <c:v>39573</c:v>
                </c:pt>
                <c:pt idx="592">
                  <c:v>39580</c:v>
                </c:pt>
                <c:pt idx="593">
                  <c:v>39587</c:v>
                </c:pt>
                <c:pt idx="594">
                  <c:v>39594</c:v>
                </c:pt>
                <c:pt idx="595">
                  <c:v>39601</c:v>
                </c:pt>
                <c:pt idx="596">
                  <c:v>39608</c:v>
                </c:pt>
                <c:pt idx="597">
                  <c:v>39615</c:v>
                </c:pt>
                <c:pt idx="598">
                  <c:v>39622</c:v>
                </c:pt>
                <c:pt idx="599">
                  <c:v>39629</c:v>
                </c:pt>
                <c:pt idx="600">
                  <c:v>39636</c:v>
                </c:pt>
                <c:pt idx="601">
                  <c:v>39643</c:v>
                </c:pt>
                <c:pt idx="602">
                  <c:v>39650</c:v>
                </c:pt>
                <c:pt idx="603">
                  <c:v>39657</c:v>
                </c:pt>
                <c:pt idx="604">
                  <c:v>39664</c:v>
                </c:pt>
                <c:pt idx="605">
                  <c:v>39671</c:v>
                </c:pt>
                <c:pt idx="606">
                  <c:v>39678</c:v>
                </c:pt>
                <c:pt idx="607">
                  <c:v>39685</c:v>
                </c:pt>
                <c:pt idx="608">
                  <c:v>39692</c:v>
                </c:pt>
                <c:pt idx="609">
                  <c:v>39699</c:v>
                </c:pt>
                <c:pt idx="610">
                  <c:v>39706</c:v>
                </c:pt>
                <c:pt idx="611">
                  <c:v>39713</c:v>
                </c:pt>
                <c:pt idx="612">
                  <c:v>39720</c:v>
                </c:pt>
                <c:pt idx="613">
                  <c:v>39727</c:v>
                </c:pt>
                <c:pt idx="614">
                  <c:v>39734</c:v>
                </c:pt>
                <c:pt idx="615">
                  <c:v>39741</c:v>
                </c:pt>
                <c:pt idx="616">
                  <c:v>39748</c:v>
                </c:pt>
                <c:pt idx="617">
                  <c:v>39755</c:v>
                </c:pt>
                <c:pt idx="618">
                  <c:v>39762</c:v>
                </c:pt>
                <c:pt idx="619">
                  <c:v>39769</c:v>
                </c:pt>
                <c:pt idx="620">
                  <c:v>39776</c:v>
                </c:pt>
                <c:pt idx="621">
                  <c:v>39783</c:v>
                </c:pt>
                <c:pt idx="622">
                  <c:v>39790</c:v>
                </c:pt>
                <c:pt idx="623">
                  <c:v>39797</c:v>
                </c:pt>
                <c:pt idx="624">
                  <c:v>39804</c:v>
                </c:pt>
                <c:pt idx="625">
                  <c:v>39811</c:v>
                </c:pt>
                <c:pt idx="626">
                  <c:v>39818</c:v>
                </c:pt>
                <c:pt idx="627">
                  <c:v>39825</c:v>
                </c:pt>
                <c:pt idx="628">
                  <c:v>39832</c:v>
                </c:pt>
                <c:pt idx="629">
                  <c:v>39839</c:v>
                </c:pt>
                <c:pt idx="630">
                  <c:v>39846</c:v>
                </c:pt>
                <c:pt idx="631">
                  <c:v>39853</c:v>
                </c:pt>
                <c:pt idx="632">
                  <c:v>39860</c:v>
                </c:pt>
                <c:pt idx="633">
                  <c:v>39867</c:v>
                </c:pt>
                <c:pt idx="634">
                  <c:v>39874</c:v>
                </c:pt>
                <c:pt idx="635">
                  <c:v>39881</c:v>
                </c:pt>
                <c:pt idx="636">
                  <c:v>39888</c:v>
                </c:pt>
                <c:pt idx="637">
                  <c:v>39895</c:v>
                </c:pt>
                <c:pt idx="638">
                  <c:v>39902</c:v>
                </c:pt>
                <c:pt idx="639">
                  <c:v>39909</c:v>
                </c:pt>
                <c:pt idx="640">
                  <c:v>39916</c:v>
                </c:pt>
                <c:pt idx="641">
                  <c:v>39923</c:v>
                </c:pt>
                <c:pt idx="642">
                  <c:v>39930</c:v>
                </c:pt>
                <c:pt idx="643">
                  <c:v>39937</c:v>
                </c:pt>
                <c:pt idx="644">
                  <c:v>39944</c:v>
                </c:pt>
                <c:pt idx="645">
                  <c:v>39951</c:v>
                </c:pt>
                <c:pt idx="646">
                  <c:v>39958</c:v>
                </c:pt>
                <c:pt idx="647">
                  <c:v>39965</c:v>
                </c:pt>
                <c:pt idx="648">
                  <c:v>39972</c:v>
                </c:pt>
                <c:pt idx="649">
                  <c:v>39979</c:v>
                </c:pt>
                <c:pt idx="650">
                  <c:v>39986</c:v>
                </c:pt>
                <c:pt idx="651">
                  <c:v>39993</c:v>
                </c:pt>
                <c:pt idx="652">
                  <c:v>40000</c:v>
                </c:pt>
                <c:pt idx="653">
                  <c:v>40007</c:v>
                </c:pt>
                <c:pt idx="654">
                  <c:v>40014</c:v>
                </c:pt>
                <c:pt idx="655">
                  <c:v>40021</c:v>
                </c:pt>
                <c:pt idx="656">
                  <c:v>40028</c:v>
                </c:pt>
                <c:pt idx="657">
                  <c:v>40035</c:v>
                </c:pt>
                <c:pt idx="658">
                  <c:v>40042</c:v>
                </c:pt>
                <c:pt idx="659">
                  <c:v>40049</c:v>
                </c:pt>
                <c:pt idx="660">
                  <c:v>40056</c:v>
                </c:pt>
                <c:pt idx="661">
                  <c:v>40063</c:v>
                </c:pt>
                <c:pt idx="662">
                  <c:v>40070</c:v>
                </c:pt>
                <c:pt idx="663">
                  <c:v>40077</c:v>
                </c:pt>
                <c:pt idx="664">
                  <c:v>40084</c:v>
                </c:pt>
                <c:pt idx="665">
                  <c:v>40091</c:v>
                </c:pt>
                <c:pt idx="666">
                  <c:v>40098</c:v>
                </c:pt>
                <c:pt idx="667">
                  <c:v>40105</c:v>
                </c:pt>
                <c:pt idx="668">
                  <c:v>40112</c:v>
                </c:pt>
                <c:pt idx="669">
                  <c:v>40119</c:v>
                </c:pt>
                <c:pt idx="670">
                  <c:v>40126</c:v>
                </c:pt>
                <c:pt idx="671">
                  <c:v>40133</c:v>
                </c:pt>
                <c:pt idx="672">
                  <c:v>40140</c:v>
                </c:pt>
                <c:pt idx="673">
                  <c:v>40147</c:v>
                </c:pt>
                <c:pt idx="674">
                  <c:v>40154</c:v>
                </c:pt>
                <c:pt idx="675">
                  <c:v>40161</c:v>
                </c:pt>
                <c:pt idx="676">
                  <c:v>40168</c:v>
                </c:pt>
                <c:pt idx="677">
                  <c:v>40175</c:v>
                </c:pt>
                <c:pt idx="678">
                  <c:v>40182</c:v>
                </c:pt>
                <c:pt idx="679">
                  <c:v>40189</c:v>
                </c:pt>
                <c:pt idx="680">
                  <c:v>40196</c:v>
                </c:pt>
                <c:pt idx="681">
                  <c:v>40203</c:v>
                </c:pt>
                <c:pt idx="682">
                  <c:v>40210</c:v>
                </c:pt>
                <c:pt idx="683">
                  <c:v>40217</c:v>
                </c:pt>
                <c:pt idx="684">
                  <c:v>40224</c:v>
                </c:pt>
                <c:pt idx="685">
                  <c:v>40231</c:v>
                </c:pt>
                <c:pt idx="686">
                  <c:v>40238</c:v>
                </c:pt>
                <c:pt idx="687">
                  <c:v>40245</c:v>
                </c:pt>
                <c:pt idx="688">
                  <c:v>40252</c:v>
                </c:pt>
                <c:pt idx="689">
                  <c:v>40259</c:v>
                </c:pt>
                <c:pt idx="690">
                  <c:v>40266</c:v>
                </c:pt>
                <c:pt idx="691">
                  <c:v>40273</c:v>
                </c:pt>
                <c:pt idx="692">
                  <c:v>40280</c:v>
                </c:pt>
                <c:pt idx="693">
                  <c:v>40287</c:v>
                </c:pt>
                <c:pt idx="694">
                  <c:v>40294</c:v>
                </c:pt>
                <c:pt idx="695">
                  <c:v>40301</c:v>
                </c:pt>
                <c:pt idx="696">
                  <c:v>40308</c:v>
                </c:pt>
                <c:pt idx="697">
                  <c:v>40315</c:v>
                </c:pt>
                <c:pt idx="698">
                  <c:v>40322</c:v>
                </c:pt>
                <c:pt idx="699">
                  <c:v>40329</c:v>
                </c:pt>
                <c:pt idx="700">
                  <c:v>40336</c:v>
                </c:pt>
                <c:pt idx="701">
                  <c:v>40343</c:v>
                </c:pt>
                <c:pt idx="702">
                  <c:v>40350</c:v>
                </c:pt>
                <c:pt idx="703">
                  <c:v>40357</c:v>
                </c:pt>
                <c:pt idx="704">
                  <c:v>40364</c:v>
                </c:pt>
                <c:pt idx="705">
                  <c:v>40371</c:v>
                </c:pt>
                <c:pt idx="706">
                  <c:v>40378</c:v>
                </c:pt>
                <c:pt idx="707">
                  <c:v>40385</c:v>
                </c:pt>
                <c:pt idx="708">
                  <c:v>40392</c:v>
                </c:pt>
                <c:pt idx="709">
                  <c:v>40399</c:v>
                </c:pt>
                <c:pt idx="710">
                  <c:v>40406</c:v>
                </c:pt>
                <c:pt idx="711">
                  <c:v>40413</c:v>
                </c:pt>
                <c:pt idx="712">
                  <c:v>40420</c:v>
                </c:pt>
                <c:pt idx="713">
                  <c:v>40427</c:v>
                </c:pt>
                <c:pt idx="714">
                  <c:v>40434</c:v>
                </c:pt>
                <c:pt idx="715">
                  <c:v>40441</c:v>
                </c:pt>
                <c:pt idx="716">
                  <c:v>40448</c:v>
                </c:pt>
                <c:pt idx="717">
                  <c:v>40455</c:v>
                </c:pt>
                <c:pt idx="718">
                  <c:v>40462</c:v>
                </c:pt>
                <c:pt idx="719">
                  <c:v>40469</c:v>
                </c:pt>
                <c:pt idx="720">
                  <c:v>40476</c:v>
                </c:pt>
                <c:pt idx="721">
                  <c:v>40483</c:v>
                </c:pt>
                <c:pt idx="722">
                  <c:v>40490</c:v>
                </c:pt>
                <c:pt idx="723">
                  <c:v>40497</c:v>
                </c:pt>
                <c:pt idx="724">
                  <c:v>40504</c:v>
                </c:pt>
                <c:pt idx="725">
                  <c:v>40511</c:v>
                </c:pt>
                <c:pt idx="726">
                  <c:v>40518</c:v>
                </c:pt>
                <c:pt idx="727">
                  <c:v>40525</c:v>
                </c:pt>
                <c:pt idx="728">
                  <c:v>40532</c:v>
                </c:pt>
                <c:pt idx="729">
                  <c:v>40539</c:v>
                </c:pt>
              </c:numCache>
            </c:numRef>
          </c:xVal>
          <c:yVal>
            <c:numRef>
              <c:f>WesternAustralia_Weekly!$C$2:$C$731</c:f>
              <c:numCache>
                <c:formatCode>General</c:formatCode>
                <c:ptCount val="730"/>
                <c:pt idx="0">
                  <c:v>26.2</c:v>
                </c:pt>
                <c:pt idx="1">
                  <c:v>26.5</c:v>
                </c:pt>
                <c:pt idx="2">
                  <c:v>27.1</c:v>
                </c:pt>
                <c:pt idx="3">
                  <c:v>26.4</c:v>
                </c:pt>
                <c:pt idx="4">
                  <c:v>26.7</c:v>
                </c:pt>
                <c:pt idx="5">
                  <c:v>26</c:v>
                </c:pt>
                <c:pt idx="6">
                  <c:v>27</c:v>
                </c:pt>
                <c:pt idx="7">
                  <c:v>26.8</c:v>
                </c:pt>
                <c:pt idx="8">
                  <c:v>27.4</c:v>
                </c:pt>
                <c:pt idx="9">
                  <c:v>27.9</c:v>
                </c:pt>
                <c:pt idx="10">
                  <c:v>27.1</c:v>
                </c:pt>
                <c:pt idx="11">
                  <c:v>27.8</c:v>
                </c:pt>
                <c:pt idx="12">
                  <c:v>26.9</c:v>
                </c:pt>
                <c:pt idx="13">
                  <c:v>26.2</c:v>
                </c:pt>
                <c:pt idx="14">
                  <c:v>26.7</c:v>
                </c:pt>
                <c:pt idx="15">
                  <c:v>26.7</c:v>
                </c:pt>
                <c:pt idx="16">
                  <c:v>27.5</c:v>
                </c:pt>
                <c:pt idx="17">
                  <c:v>27.4</c:v>
                </c:pt>
                <c:pt idx="18">
                  <c:v>26.6</c:v>
                </c:pt>
                <c:pt idx="19">
                  <c:v>26.2</c:v>
                </c:pt>
                <c:pt idx="20">
                  <c:v>25.9</c:v>
                </c:pt>
                <c:pt idx="21">
                  <c:v>25.4</c:v>
                </c:pt>
                <c:pt idx="22">
                  <c:v>25.1</c:v>
                </c:pt>
                <c:pt idx="23">
                  <c:v>24.4</c:v>
                </c:pt>
                <c:pt idx="24">
                  <c:v>24</c:v>
                </c:pt>
                <c:pt idx="25">
                  <c:v>23.7</c:v>
                </c:pt>
                <c:pt idx="26">
                  <c:v>23.3</c:v>
                </c:pt>
                <c:pt idx="27">
                  <c:v>22.7</c:v>
                </c:pt>
                <c:pt idx="28">
                  <c:v>22.2</c:v>
                </c:pt>
                <c:pt idx="29">
                  <c:v>21.7</c:v>
                </c:pt>
                <c:pt idx="30">
                  <c:v>21.3</c:v>
                </c:pt>
                <c:pt idx="31">
                  <c:v>21.2</c:v>
                </c:pt>
                <c:pt idx="32">
                  <c:v>21.5</c:v>
                </c:pt>
                <c:pt idx="33">
                  <c:v>21.9</c:v>
                </c:pt>
                <c:pt idx="34">
                  <c:v>21.6</c:v>
                </c:pt>
                <c:pt idx="35">
                  <c:v>21.4</c:v>
                </c:pt>
                <c:pt idx="36">
                  <c:v>21.4</c:v>
                </c:pt>
                <c:pt idx="37">
                  <c:v>22.1</c:v>
                </c:pt>
                <c:pt idx="38">
                  <c:v>21.7</c:v>
                </c:pt>
                <c:pt idx="39">
                  <c:v>22.6</c:v>
                </c:pt>
                <c:pt idx="40">
                  <c:v>22.8</c:v>
                </c:pt>
                <c:pt idx="41">
                  <c:v>22.8</c:v>
                </c:pt>
                <c:pt idx="42">
                  <c:v>23</c:v>
                </c:pt>
                <c:pt idx="43">
                  <c:v>22.6</c:v>
                </c:pt>
                <c:pt idx="44">
                  <c:v>22.5</c:v>
                </c:pt>
                <c:pt idx="45">
                  <c:v>23.1</c:v>
                </c:pt>
                <c:pt idx="46">
                  <c:v>24.8</c:v>
                </c:pt>
                <c:pt idx="47">
                  <c:v>24.7</c:v>
                </c:pt>
                <c:pt idx="48">
                  <c:v>24.6</c:v>
                </c:pt>
                <c:pt idx="49">
                  <c:v>24.7</c:v>
                </c:pt>
                <c:pt idx="50">
                  <c:v>24.2</c:v>
                </c:pt>
                <c:pt idx="51">
                  <c:v>24.6</c:v>
                </c:pt>
                <c:pt idx="52">
                  <c:v>25.1</c:v>
                </c:pt>
                <c:pt idx="53">
                  <c:v>24.9</c:v>
                </c:pt>
                <c:pt idx="54">
                  <c:v>25.5</c:v>
                </c:pt>
                <c:pt idx="55">
                  <c:v>25.1</c:v>
                </c:pt>
                <c:pt idx="56">
                  <c:v>26.5</c:v>
                </c:pt>
                <c:pt idx="57">
                  <c:v>26.8</c:v>
                </c:pt>
                <c:pt idx="58">
                  <c:v>27.2</c:v>
                </c:pt>
                <c:pt idx="59">
                  <c:v>26.7</c:v>
                </c:pt>
                <c:pt idx="60">
                  <c:v>27.4</c:v>
                </c:pt>
                <c:pt idx="61">
                  <c:v>27.9</c:v>
                </c:pt>
                <c:pt idx="62">
                  <c:v>28.4</c:v>
                </c:pt>
                <c:pt idx="63">
                  <c:v>28.6</c:v>
                </c:pt>
                <c:pt idx="64">
                  <c:v>28.4</c:v>
                </c:pt>
                <c:pt idx="65">
                  <c:v>28.9</c:v>
                </c:pt>
                <c:pt idx="66">
                  <c:v>29.1</c:v>
                </c:pt>
                <c:pt idx="67">
                  <c:v>28.2</c:v>
                </c:pt>
                <c:pt idx="68">
                  <c:v>28</c:v>
                </c:pt>
                <c:pt idx="69">
                  <c:v>28.3</c:v>
                </c:pt>
                <c:pt idx="70">
                  <c:v>28.3</c:v>
                </c:pt>
                <c:pt idx="71">
                  <c:v>27.6</c:v>
                </c:pt>
                <c:pt idx="72">
                  <c:v>26.9</c:v>
                </c:pt>
                <c:pt idx="73">
                  <c:v>26.6</c:v>
                </c:pt>
                <c:pt idx="74">
                  <c:v>26.5</c:v>
                </c:pt>
                <c:pt idx="75">
                  <c:v>26.4</c:v>
                </c:pt>
                <c:pt idx="76">
                  <c:v>25.8</c:v>
                </c:pt>
                <c:pt idx="77">
                  <c:v>25.3</c:v>
                </c:pt>
                <c:pt idx="78">
                  <c:v>24.6</c:v>
                </c:pt>
                <c:pt idx="79">
                  <c:v>24.3</c:v>
                </c:pt>
                <c:pt idx="80">
                  <c:v>23.8</c:v>
                </c:pt>
                <c:pt idx="81">
                  <c:v>23.7</c:v>
                </c:pt>
                <c:pt idx="82">
                  <c:v>23.4</c:v>
                </c:pt>
                <c:pt idx="83">
                  <c:v>23.2</c:v>
                </c:pt>
                <c:pt idx="84">
                  <c:v>23.6</c:v>
                </c:pt>
                <c:pt idx="85">
                  <c:v>23.4</c:v>
                </c:pt>
                <c:pt idx="86">
                  <c:v>23.5</c:v>
                </c:pt>
                <c:pt idx="87">
                  <c:v>23.4</c:v>
                </c:pt>
                <c:pt idx="88">
                  <c:v>23.4</c:v>
                </c:pt>
                <c:pt idx="89">
                  <c:v>23</c:v>
                </c:pt>
                <c:pt idx="90">
                  <c:v>22.8</c:v>
                </c:pt>
                <c:pt idx="91">
                  <c:v>22.5</c:v>
                </c:pt>
                <c:pt idx="92">
                  <c:v>22.5</c:v>
                </c:pt>
                <c:pt idx="93">
                  <c:v>22.5</c:v>
                </c:pt>
                <c:pt idx="94">
                  <c:v>22.5</c:v>
                </c:pt>
                <c:pt idx="95">
                  <c:v>22.7</c:v>
                </c:pt>
                <c:pt idx="96">
                  <c:v>22.7</c:v>
                </c:pt>
                <c:pt idx="97">
                  <c:v>23.1</c:v>
                </c:pt>
                <c:pt idx="98">
                  <c:v>23.6</c:v>
                </c:pt>
                <c:pt idx="99">
                  <c:v>24.2</c:v>
                </c:pt>
                <c:pt idx="100">
                  <c:v>24.4</c:v>
                </c:pt>
                <c:pt idx="101">
                  <c:v>24.5</c:v>
                </c:pt>
                <c:pt idx="102">
                  <c:v>24.8</c:v>
                </c:pt>
                <c:pt idx="103">
                  <c:v>26.8</c:v>
                </c:pt>
                <c:pt idx="104">
                  <c:v>25.9</c:v>
                </c:pt>
                <c:pt idx="105">
                  <c:v>25.4</c:v>
                </c:pt>
                <c:pt idx="106">
                  <c:v>25</c:v>
                </c:pt>
                <c:pt idx="107">
                  <c:v>26</c:v>
                </c:pt>
                <c:pt idx="108">
                  <c:v>26</c:v>
                </c:pt>
                <c:pt idx="109">
                  <c:v>25.7</c:v>
                </c:pt>
                <c:pt idx="110">
                  <c:v>26.3</c:v>
                </c:pt>
                <c:pt idx="111">
                  <c:v>27.2</c:v>
                </c:pt>
                <c:pt idx="112">
                  <c:v>26.7</c:v>
                </c:pt>
                <c:pt idx="113">
                  <c:v>27.4</c:v>
                </c:pt>
                <c:pt idx="114">
                  <c:v>27.9</c:v>
                </c:pt>
                <c:pt idx="115">
                  <c:v>27.3</c:v>
                </c:pt>
                <c:pt idx="116">
                  <c:v>27.8</c:v>
                </c:pt>
                <c:pt idx="117">
                  <c:v>27.9</c:v>
                </c:pt>
                <c:pt idx="118">
                  <c:v>27.9</c:v>
                </c:pt>
                <c:pt idx="119">
                  <c:v>27.8</c:v>
                </c:pt>
                <c:pt idx="120">
                  <c:v>28</c:v>
                </c:pt>
                <c:pt idx="121">
                  <c:v>27.7</c:v>
                </c:pt>
                <c:pt idx="122">
                  <c:v>27.3</c:v>
                </c:pt>
                <c:pt idx="123">
                  <c:v>26.8</c:v>
                </c:pt>
                <c:pt idx="124">
                  <c:v>26.8</c:v>
                </c:pt>
                <c:pt idx="125">
                  <c:v>27</c:v>
                </c:pt>
                <c:pt idx="126">
                  <c:v>26</c:v>
                </c:pt>
                <c:pt idx="127">
                  <c:v>25.3</c:v>
                </c:pt>
                <c:pt idx="128">
                  <c:v>24.7</c:v>
                </c:pt>
                <c:pt idx="129">
                  <c:v>24.8</c:v>
                </c:pt>
                <c:pt idx="130">
                  <c:v>24.8</c:v>
                </c:pt>
                <c:pt idx="131">
                  <c:v>24.6</c:v>
                </c:pt>
                <c:pt idx="132">
                  <c:v>23.9</c:v>
                </c:pt>
                <c:pt idx="133">
                  <c:v>23.7</c:v>
                </c:pt>
                <c:pt idx="134">
                  <c:v>24.2</c:v>
                </c:pt>
                <c:pt idx="135">
                  <c:v>24.3</c:v>
                </c:pt>
                <c:pt idx="136">
                  <c:v>23.7</c:v>
                </c:pt>
                <c:pt idx="137">
                  <c:v>23.2</c:v>
                </c:pt>
                <c:pt idx="138">
                  <c:v>23.2</c:v>
                </c:pt>
                <c:pt idx="139">
                  <c:v>23.1</c:v>
                </c:pt>
                <c:pt idx="140">
                  <c:v>23</c:v>
                </c:pt>
                <c:pt idx="141">
                  <c:v>22.9</c:v>
                </c:pt>
                <c:pt idx="142">
                  <c:v>23.4</c:v>
                </c:pt>
                <c:pt idx="143">
                  <c:v>23.7</c:v>
                </c:pt>
                <c:pt idx="144">
                  <c:v>23.6</c:v>
                </c:pt>
                <c:pt idx="145">
                  <c:v>23.5</c:v>
                </c:pt>
                <c:pt idx="146">
                  <c:v>23.5</c:v>
                </c:pt>
                <c:pt idx="147">
                  <c:v>23.3</c:v>
                </c:pt>
                <c:pt idx="148">
                  <c:v>23.4</c:v>
                </c:pt>
                <c:pt idx="149">
                  <c:v>23.8</c:v>
                </c:pt>
                <c:pt idx="150">
                  <c:v>24.9</c:v>
                </c:pt>
                <c:pt idx="151">
                  <c:v>25.6</c:v>
                </c:pt>
                <c:pt idx="152">
                  <c:v>25.6</c:v>
                </c:pt>
                <c:pt idx="153">
                  <c:v>24.8</c:v>
                </c:pt>
                <c:pt idx="154">
                  <c:v>25.1</c:v>
                </c:pt>
                <c:pt idx="155">
                  <c:v>25.4</c:v>
                </c:pt>
                <c:pt idx="156">
                  <c:v>26.7</c:v>
                </c:pt>
                <c:pt idx="157">
                  <c:v>27.1</c:v>
                </c:pt>
                <c:pt idx="158">
                  <c:v>26.8</c:v>
                </c:pt>
                <c:pt idx="159">
                  <c:v>26.4</c:v>
                </c:pt>
                <c:pt idx="160">
                  <c:v>26.7</c:v>
                </c:pt>
                <c:pt idx="161">
                  <c:v>28.4</c:v>
                </c:pt>
                <c:pt idx="162">
                  <c:v>28.7</c:v>
                </c:pt>
                <c:pt idx="163">
                  <c:v>28.1</c:v>
                </c:pt>
                <c:pt idx="164">
                  <c:v>27.7</c:v>
                </c:pt>
                <c:pt idx="165">
                  <c:v>28.5</c:v>
                </c:pt>
                <c:pt idx="166">
                  <c:v>28.4</c:v>
                </c:pt>
                <c:pt idx="167">
                  <c:v>27.4</c:v>
                </c:pt>
                <c:pt idx="168">
                  <c:v>27.4</c:v>
                </c:pt>
                <c:pt idx="169">
                  <c:v>28</c:v>
                </c:pt>
                <c:pt idx="170">
                  <c:v>28.5</c:v>
                </c:pt>
                <c:pt idx="171">
                  <c:v>28.5</c:v>
                </c:pt>
                <c:pt idx="172">
                  <c:v>27.9</c:v>
                </c:pt>
                <c:pt idx="173">
                  <c:v>27.6</c:v>
                </c:pt>
                <c:pt idx="174">
                  <c:v>27.2</c:v>
                </c:pt>
                <c:pt idx="175">
                  <c:v>26.6</c:v>
                </c:pt>
                <c:pt idx="176">
                  <c:v>26.2</c:v>
                </c:pt>
                <c:pt idx="177">
                  <c:v>25.7</c:v>
                </c:pt>
                <c:pt idx="178">
                  <c:v>25.4</c:v>
                </c:pt>
                <c:pt idx="179">
                  <c:v>25.3</c:v>
                </c:pt>
                <c:pt idx="180">
                  <c:v>24.9</c:v>
                </c:pt>
                <c:pt idx="181">
                  <c:v>24.6</c:v>
                </c:pt>
                <c:pt idx="182">
                  <c:v>24.3</c:v>
                </c:pt>
                <c:pt idx="183">
                  <c:v>24.2</c:v>
                </c:pt>
                <c:pt idx="184">
                  <c:v>23.7</c:v>
                </c:pt>
                <c:pt idx="185">
                  <c:v>23.5</c:v>
                </c:pt>
                <c:pt idx="186">
                  <c:v>23.3</c:v>
                </c:pt>
                <c:pt idx="187">
                  <c:v>23</c:v>
                </c:pt>
                <c:pt idx="188">
                  <c:v>22.8</c:v>
                </c:pt>
                <c:pt idx="189">
                  <c:v>22.6</c:v>
                </c:pt>
                <c:pt idx="190">
                  <c:v>23</c:v>
                </c:pt>
                <c:pt idx="191">
                  <c:v>22.9</c:v>
                </c:pt>
                <c:pt idx="192">
                  <c:v>22.5</c:v>
                </c:pt>
                <c:pt idx="193">
                  <c:v>22.8</c:v>
                </c:pt>
                <c:pt idx="194">
                  <c:v>22.6</c:v>
                </c:pt>
                <c:pt idx="195">
                  <c:v>22.8</c:v>
                </c:pt>
                <c:pt idx="196">
                  <c:v>22.3</c:v>
                </c:pt>
                <c:pt idx="197">
                  <c:v>22.2</c:v>
                </c:pt>
                <c:pt idx="198">
                  <c:v>21.9</c:v>
                </c:pt>
                <c:pt idx="199">
                  <c:v>22</c:v>
                </c:pt>
                <c:pt idx="200">
                  <c:v>22.3</c:v>
                </c:pt>
                <c:pt idx="201">
                  <c:v>23</c:v>
                </c:pt>
                <c:pt idx="202">
                  <c:v>23.2</c:v>
                </c:pt>
                <c:pt idx="203">
                  <c:v>23.3</c:v>
                </c:pt>
                <c:pt idx="204">
                  <c:v>23.3</c:v>
                </c:pt>
                <c:pt idx="205">
                  <c:v>23.3</c:v>
                </c:pt>
                <c:pt idx="206">
                  <c:v>23</c:v>
                </c:pt>
                <c:pt idx="207">
                  <c:v>23.6</c:v>
                </c:pt>
                <c:pt idx="208">
                  <c:v>24.3</c:v>
                </c:pt>
                <c:pt idx="209">
                  <c:v>24.4</c:v>
                </c:pt>
                <c:pt idx="210">
                  <c:v>24.8</c:v>
                </c:pt>
                <c:pt idx="211">
                  <c:v>#N/A</c:v>
                </c:pt>
                <c:pt idx="212">
                  <c:v>25.5</c:v>
                </c:pt>
                <c:pt idx="213">
                  <c:v>25.7</c:v>
                </c:pt>
                <c:pt idx="214">
                  <c:v>25.7</c:v>
                </c:pt>
                <c:pt idx="215">
                  <c:v>25.7</c:v>
                </c:pt>
                <c:pt idx="216">
                  <c:v>25.6</c:v>
                </c:pt>
                <c:pt idx="217">
                  <c:v>27.2</c:v>
                </c:pt>
                <c:pt idx="218">
                  <c:v>27.4</c:v>
                </c:pt>
                <c:pt idx="219">
                  <c:v>28.4</c:v>
                </c:pt>
                <c:pt idx="220">
                  <c:v>27.2</c:v>
                </c:pt>
                <c:pt idx="221">
                  <c:v>27.4</c:v>
                </c:pt>
                <c:pt idx="222">
                  <c:v>27.8</c:v>
                </c:pt>
                <c:pt idx="223">
                  <c:v>27.7</c:v>
                </c:pt>
                <c:pt idx="224">
                  <c:v>28</c:v>
                </c:pt>
                <c:pt idx="225">
                  <c:v>27.2</c:v>
                </c:pt>
                <c:pt idx="226">
                  <c:v>27.2</c:v>
                </c:pt>
                <c:pt idx="227">
                  <c:v>27.1</c:v>
                </c:pt>
                <c:pt idx="228">
                  <c:v>26.7</c:v>
                </c:pt>
                <c:pt idx="229">
                  <c:v>26.4</c:v>
                </c:pt>
                <c:pt idx="230">
                  <c:v>25.8</c:v>
                </c:pt>
                <c:pt idx="231">
                  <c:v>25.4</c:v>
                </c:pt>
                <c:pt idx="232">
                  <c:v>24.5</c:v>
                </c:pt>
                <c:pt idx="233">
                  <c:v>24.9</c:v>
                </c:pt>
                <c:pt idx="234">
                  <c:v>24.8</c:v>
                </c:pt>
                <c:pt idx="235">
                  <c:v>24.5</c:v>
                </c:pt>
                <c:pt idx="236">
                  <c:v>24.1</c:v>
                </c:pt>
                <c:pt idx="237">
                  <c:v>23.4</c:v>
                </c:pt>
                <c:pt idx="238">
                  <c:v>23.2</c:v>
                </c:pt>
                <c:pt idx="239">
                  <c:v>23.8</c:v>
                </c:pt>
                <c:pt idx="240">
                  <c:v>23.7</c:v>
                </c:pt>
                <c:pt idx="241">
                  <c:v>23.3</c:v>
                </c:pt>
                <c:pt idx="242">
                  <c:v>23.4</c:v>
                </c:pt>
                <c:pt idx="243">
                  <c:v>22.4</c:v>
                </c:pt>
                <c:pt idx="244">
                  <c:v>22.2</c:v>
                </c:pt>
                <c:pt idx="245">
                  <c:v>22.4</c:v>
                </c:pt>
                <c:pt idx="246">
                  <c:v>22.2</c:v>
                </c:pt>
                <c:pt idx="247">
                  <c:v>22.3</c:v>
                </c:pt>
                <c:pt idx="248">
                  <c:v>22.3</c:v>
                </c:pt>
                <c:pt idx="249">
                  <c:v>22.9</c:v>
                </c:pt>
                <c:pt idx="250">
                  <c:v>22.6</c:v>
                </c:pt>
                <c:pt idx="251">
                  <c:v>22.7</c:v>
                </c:pt>
                <c:pt idx="252">
                  <c:v>22.3</c:v>
                </c:pt>
                <c:pt idx="253">
                  <c:v>23.8</c:v>
                </c:pt>
                <c:pt idx="254">
                  <c:v>23.2</c:v>
                </c:pt>
                <c:pt idx="255">
                  <c:v>23</c:v>
                </c:pt>
                <c:pt idx="256">
                  <c:v>23.7</c:v>
                </c:pt>
                <c:pt idx="257">
                  <c:v>23.9</c:v>
                </c:pt>
                <c:pt idx="258">
                  <c:v>25</c:v>
                </c:pt>
                <c:pt idx="259">
                  <c:v>24.9</c:v>
                </c:pt>
                <c:pt idx="260">
                  <c:v>24.8</c:v>
                </c:pt>
                <c:pt idx="261">
                  <c:v>24.6</c:v>
                </c:pt>
                <c:pt idx="262">
                  <c:v>24.5</c:v>
                </c:pt>
                <c:pt idx="263">
                  <c:v>24.2</c:v>
                </c:pt>
                <c:pt idx="264">
                  <c:v>24.7</c:v>
                </c:pt>
                <c:pt idx="265">
                  <c:v>25.9</c:v>
                </c:pt>
                <c:pt idx="266">
                  <c:v>26</c:v>
                </c:pt>
                <c:pt idx="267">
                  <c:v>25.9</c:v>
                </c:pt>
                <c:pt idx="268">
                  <c:v>26</c:v>
                </c:pt>
                <c:pt idx="269">
                  <c:v>27</c:v>
                </c:pt>
                <c:pt idx="270">
                  <c:v>27</c:v>
                </c:pt>
                <c:pt idx="271">
                  <c:v>26.5</c:v>
                </c:pt>
                <c:pt idx="272">
                  <c:v>26.4</c:v>
                </c:pt>
                <c:pt idx="273">
                  <c:v>27.1</c:v>
                </c:pt>
                <c:pt idx="274">
                  <c:v>27.4</c:v>
                </c:pt>
                <c:pt idx="275">
                  <c:v>28.4</c:v>
                </c:pt>
                <c:pt idx="276">
                  <c:v>28.1</c:v>
                </c:pt>
                <c:pt idx="277">
                  <c:v>27.7</c:v>
                </c:pt>
                <c:pt idx="278">
                  <c:v>28.4</c:v>
                </c:pt>
                <c:pt idx="279">
                  <c:v>26.4</c:v>
                </c:pt>
                <c:pt idx="280">
                  <c:v>26.3</c:v>
                </c:pt>
                <c:pt idx="281">
                  <c:v>25.6</c:v>
                </c:pt>
                <c:pt idx="282">
                  <c:v>26.1</c:v>
                </c:pt>
                <c:pt idx="283">
                  <c:v>25.1</c:v>
                </c:pt>
                <c:pt idx="284">
                  <c:v>25.5</c:v>
                </c:pt>
                <c:pt idx="285">
                  <c:v>24.9</c:v>
                </c:pt>
                <c:pt idx="286">
                  <c:v>25.1</c:v>
                </c:pt>
                <c:pt idx="287">
                  <c:v>24</c:v>
                </c:pt>
                <c:pt idx="288">
                  <c:v>23.2</c:v>
                </c:pt>
                <c:pt idx="289">
                  <c:v>23.2</c:v>
                </c:pt>
                <c:pt idx="290">
                  <c:v>23.2</c:v>
                </c:pt>
                <c:pt idx="291">
                  <c:v>23.7</c:v>
                </c:pt>
                <c:pt idx="292">
                  <c:v>22.6</c:v>
                </c:pt>
                <c:pt idx="293">
                  <c:v>22.5</c:v>
                </c:pt>
                <c:pt idx="294">
                  <c:v>21.8</c:v>
                </c:pt>
                <c:pt idx="295">
                  <c:v>22.8</c:v>
                </c:pt>
                <c:pt idx="296">
                  <c:v>22.3</c:v>
                </c:pt>
                <c:pt idx="297">
                  <c:v>22.4</c:v>
                </c:pt>
                <c:pt idx="298">
                  <c:v>22.5</c:v>
                </c:pt>
                <c:pt idx="299">
                  <c:v>22</c:v>
                </c:pt>
                <c:pt idx="300">
                  <c:v>21.9</c:v>
                </c:pt>
                <c:pt idx="301">
                  <c:v>21.9</c:v>
                </c:pt>
                <c:pt idx="302">
                  <c:v>22.3</c:v>
                </c:pt>
                <c:pt idx="303">
                  <c:v>22.7</c:v>
                </c:pt>
                <c:pt idx="304">
                  <c:v>22.6</c:v>
                </c:pt>
                <c:pt idx="305">
                  <c:v>22.3</c:v>
                </c:pt>
                <c:pt idx="306">
                  <c:v>22.4</c:v>
                </c:pt>
                <c:pt idx="307">
                  <c:v>22.5</c:v>
                </c:pt>
                <c:pt idx="308">
                  <c:v>22.5</c:v>
                </c:pt>
                <c:pt idx="309">
                  <c:v>23.3</c:v>
                </c:pt>
                <c:pt idx="310">
                  <c:v>23.6</c:v>
                </c:pt>
                <c:pt idx="311">
                  <c:v>24.7</c:v>
                </c:pt>
                <c:pt idx="312">
                  <c:v>24.8</c:v>
                </c:pt>
                <c:pt idx="313">
                  <c:v>25.4</c:v>
                </c:pt>
                <c:pt idx="314">
                  <c:v>25.6</c:v>
                </c:pt>
                <c:pt idx="315">
                  <c:v>25.9</c:v>
                </c:pt>
                <c:pt idx="316">
                  <c:v>25.9</c:v>
                </c:pt>
                <c:pt idx="317">
                  <c:v>25.4</c:v>
                </c:pt>
                <c:pt idx="318">
                  <c:v>26.8</c:v>
                </c:pt>
                <c:pt idx="319">
                  <c:v>26.8</c:v>
                </c:pt>
                <c:pt idx="320">
                  <c:v>26.7</c:v>
                </c:pt>
                <c:pt idx="321">
                  <c:v>27.4</c:v>
                </c:pt>
                <c:pt idx="322">
                  <c:v>28.1</c:v>
                </c:pt>
                <c:pt idx="323">
                  <c:v>28.1</c:v>
                </c:pt>
                <c:pt idx="324">
                  <c:v>27.9</c:v>
                </c:pt>
                <c:pt idx="325">
                  <c:v>26.8</c:v>
                </c:pt>
                <c:pt idx="326">
                  <c:v>26.2</c:v>
                </c:pt>
                <c:pt idx="327">
                  <c:v>26.1</c:v>
                </c:pt>
                <c:pt idx="328">
                  <c:v>26.6</c:v>
                </c:pt>
                <c:pt idx="329">
                  <c:v>27</c:v>
                </c:pt>
                <c:pt idx="330">
                  <c:v>27.4</c:v>
                </c:pt>
                <c:pt idx="331">
                  <c:v>26.4</c:v>
                </c:pt>
                <c:pt idx="332">
                  <c:v>26.5</c:v>
                </c:pt>
                <c:pt idx="333">
                  <c:v>25.9</c:v>
                </c:pt>
                <c:pt idx="334">
                  <c:v>26.1</c:v>
                </c:pt>
                <c:pt idx="335">
                  <c:v>24.9</c:v>
                </c:pt>
                <c:pt idx="336">
                  <c:v>24.1</c:v>
                </c:pt>
                <c:pt idx="337">
                  <c:v>23.1</c:v>
                </c:pt>
                <c:pt idx="338">
                  <c:v>23.5</c:v>
                </c:pt>
                <c:pt idx="339">
                  <c:v>23.1</c:v>
                </c:pt>
                <c:pt idx="340">
                  <c:v>23.9</c:v>
                </c:pt>
                <c:pt idx="341">
                  <c:v>22.1</c:v>
                </c:pt>
                <c:pt idx="342">
                  <c:v>21.5</c:v>
                </c:pt>
                <c:pt idx="343">
                  <c:v>21.9</c:v>
                </c:pt>
                <c:pt idx="344">
                  <c:v>22.9</c:v>
                </c:pt>
                <c:pt idx="345">
                  <c:v>24.1</c:v>
                </c:pt>
                <c:pt idx="346">
                  <c:v>22.5</c:v>
                </c:pt>
                <c:pt idx="347">
                  <c:v>23.3</c:v>
                </c:pt>
                <c:pt idx="348">
                  <c:v>22.3</c:v>
                </c:pt>
                <c:pt idx="349">
                  <c:v>22.2</c:v>
                </c:pt>
                <c:pt idx="350">
                  <c:v>22.7</c:v>
                </c:pt>
                <c:pt idx="351">
                  <c:v>22</c:v>
                </c:pt>
                <c:pt idx="352">
                  <c:v>21.7</c:v>
                </c:pt>
                <c:pt idx="353">
                  <c:v>22.8</c:v>
                </c:pt>
                <c:pt idx="354">
                  <c:v>21.9</c:v>
                </c:pt>
                <c:pt idx="355">
                  <c:v>22</c:v>
                </c:pt>
                <c:pt idx="356">
                  <c:v>22.9</c:v>
                </c:pt>
                <c:pt idx="357">
                  <c:v>23</c:v>
                </c:pt>
                <c:pt idx="358">
                  <c:v>23</c:v>
                </c:pt>
                <c:pt idx="359">
                  <c:v>22.9</c:v>
                </c:pt>
                <c:pt idx="360">
                  <c:v>24.2</c:v>
                </c:pt>
                <c:pt idx="361">
                  <c:v>24</c:v>
                </c:pt>
                <c:pt idx="362">
                  <c:v>24.3</c:v>
                </c:pt>
                <c:pt idx="363">
                  <c:v>23.6</c:v>
                </c:pt>
                <c:pt idx="364">
                  <c:v>23.1</c:v>
                </c:pt>
                <c:pt idx="365">
                  <c:v>23.2</c:v>
                </c:pt>
                <c:pt idx="366">
                  <c:v>25.3</c:v>
                </c:pt>
                <c:pt idx="367">
                  <c:v>25</c:v>
                </c:pt>
                <c:pt idx="368">
                  <c:v>25.3</c:v>
                </c:pt>
                <c:pt idx="369">
                  <c:v>25.3</c:v>
                </c:pt>
                <c:pt idx="370">
                  <c:v>25.7</c:v>
                </c:pt>
                <c:pt idx="371">
                  <c:v>25.3</c:v>
                </c:pt>
                <c:pt idx="372">
                  <c:v>25.2</c:v>
                </c:pt>
                <c:pt idx="373">
                  <c:v>25.7</c:v>
                </c:pt>
                <c:pt idx="374">
                  <c:v>25.6</c:v>
                </c:pt>
                <c:pt idx="375">
                  <c:v>27</c:v>
                </c:pt>
                <c:pt idx="376">
                  <c:v>25.9</c:v>
                </c:pt>
                <c:pt idx="377">
                  <c:v>25.3</c:v>
                </c:pt>
                <c:pt idx="378">
                  <c:v>25.3</c:v>
                </c:pt>
                <c:pt idx="379">
                  <c:v>27.1</c:v>
                </c:pt>
                <c:pt idx="380">
                  <c:v>27.2</c:v>
                </c:pt>
                <c:pt idx="381">
                  <c:v>27.8</c:v>
                </c:pt>
                <c:pt idx="382">
                  <c:v>28.2</c:v>
                </c:pt>
                <c:pt idx="383">
                  <c:v>27.7</c:v>
                </c:pt>
                <c:pt idx="384">
                  <c:v>26</c:v>
                </c:pt>
                <c:pt idx="385">
                  <c:v>25.2</c:v>
                </c:pt>
                <c:pt idx="386">
                  <c:v>25</c:v>
                </c:pt>
                <c:pt idx="387">
                  <c:v>24.9</c:v>
                </c:pt>
                <c:pt idx="388">
                  <c:v>25</c:v>
                </c:pt>
                <c:pt idx="389">
                  <c:v>25.1</c:v>
                </c:pt>
                <c:pt idx="390">
                  <c:v>24.5</c:v>
                </c:pt>
                <c:pt idx="391">
                  <c:v>24.3</c:v>
                </c:pt>
                <c:pt idx="392">
                  <c:v>23.7</c:v>
                </c:pt>
                <c:pt idx="393">
                  <c:v>23.5</c:v>
                </c:pt>
                <c:pt idx="394">
                  <c:v>23.3</c:v>
                </c:pt>
                <c:pt idx="395">
                  <c:v>23.4</c:v>
                </c:pt>
                <c:pt idx="396">
                  <c:v>22.9</c:v>
                </c:pt>
                <c:pt idx="397">
                  <c:v>22.6</c:v>
                </c:pt>
                <c:pt idx="398">
                  <c:v>22.3</c:v>
                </c:pt>
                <c:pt idx="399">
                  <c:v>22.2</c:v>
                </c:pt>
                <c:pt idx="400">
                  <c:v>22.6</c:v>
                </c:pt>
                <c:pt idx="401">
                  <c:v>22</c:v>
                </c:pt>
                <c:pt idx="402">
                  <c:v>22.2</c:v>
                </c:pt>
                <c:pt idx="403">
                  <c:v>22.6</c:v>
                </c:pt>
                <c:pt idx="404">
                  <c:v>22.5</c:v>
                </c:pt>
                <c:pt idx="405">
                  <c:v>22.6</c:v>
                </c:pt>
                <c:pt idx="406">
                  <c:v>22.2</c:v>
                </c:pt>
                <c:pt idx="407">
                  <c:v>22.3</c:v>
                </c:pt>
                <c:pt idx="408">
                  <c:v>23.4</c:v>
                </c:pt>
                <c:pt idx="409">
                  <c:v>22.4</c:v>
                </c:pt>
                <c:pt idx="410">
                  <c:v>22.7</c:v>
                </c:pt>
                <c:pt idx="411">
                  <c:v>22.8</c:v>
                </c:pt>
                <c:pt idx="412">
                  <c:v>23.7</c:v>
                </c:pt>
                <c:pt idx="413">
                  <c:v>24.2</c:v>
                </c:pt>
                <c:pt idx="414">
                  <c:v>24.4</c:v>
                </c:pt>
                <c:pt idx="415">
                  <c:v>24.8</c:v>
                </c:pt>
                <c:pt idx="416">
                  <c:v>25.2</c:v>
                </c:pt>
                <c:pt idx="417">
                  <c:v>25</c:v>
                </c:pt>
                <c:pt idx="418">
                  <c:v>25.2</c:v>
                </c:pt>
                <c:pt idx="419">
                  <c:v>24.8</c:v>
                </c:pt>
                <c:pt idx="420">
                  <c:v>24.9</c:v>
                </c:pt>
                <c:pt idx="421">
                  <c:v>25.7</c:v>
                </c:pt>
                <c:pt idx="422">
                  <c:v>25.3</c:v>
                </c:pt>
                <c:pt idx="423">
                  <c:v>26</c:v>
                </c:pt>
                <c:pt idx="424">
                  <c:v>25.9</c:v>
                </c:pt>
                <c:pt idx="425">
                  <c:v>25.8</c:v>
                </c:pt>
                <c:pt idx="426">
                  <c:v>27.4</c:v>
                </c:pt>
                <c:pt idx="427">
                  <c:v>27.3</c:v>
                </c:pt>
                <c:pt idx="428">
                  <c:v>26.1</c:v>
                </c:pt>
                <c:pt idx="429">
                  <c:v>26.2</c:v>
                </c:pt>
                <c:pt idx="430">
                  <c:v>26.3</c:v>
                </c:pt>
                <c:pt idx="431">
                  <c:v>26.2</c:v>
                </c:pt>
                <c:pt idx="432">
                  <c:v>27.4</c:v>
                </c:pt>
                <c:pt idx="433">
                  <c:v>27.2</c:v>
                </c:pt>
                <c:pt idx="434">
                  <c:v>26.8</c:v>
                </c:pt>
                <c:pt idx="435">
                  <c:v>26.7</c:v>
                </c:pt>
                <c:pt idx="436">
                  <c:v>26.9</c:v>
                </c:pt>
                <c:pt idx="437">
                  <c:v>28.3</c:v>
                </c:pt>
                <c:pt idx="438">
                  <c:v>27.2</c:v>
                </c:pt>
                <c:pt idx="439">
                  <c:v>26.5</c:v>
                </c:pt>
                <c:pt idx="440">
                  <c:v>25.9</c:v>
                </c:pt>
                <c:pt idx="441">
                  <c:v>25.6</c:v>
                </c:pt>
                <c:pt idx="442">
                  <c:v>24.6</c:v>
                </c:pt>
                <c:pt idx="443">
                  <c:v>24.4</c:v>
                </c:pt>
                <c:pt idx="444">
                  <c:v>23.5</c:v>
                </c:pt>
                <c:pt idx="445">
                  <c:v>22.4</c:v>
                </c:pt>
                <c:pt idx="446">
                  <c:v>23.6</c:v>
                </c:pt>
                <c:pt idx="447">
                  <c:v>23.6</c:v>
                </c:pt>
                <c:pt idx="448">
                  <c:v>23.5</c:v>
                </c:pt>
                <c:pt idx="449">
                  <c:v>23.3</c:v>
                </c:pt>
                <c:pt idx="450">
                  <c:v>22.7</c:v>
                </c:pt>
                <c:pt idx="451">
                  <c:v>22.1</c:v>
                </c:pt>
                <c:pt idx="452">
                  <c:v>21.7</c:v>
                </c:pt>
                <c:pt idx="453">
                  <c:v>21.9</c:v>
                </c:pt>
                <c:pt idx="454">
                  <c:v>22.6</c:v>
                </c:pt>
                <c:pt idx="455">
                  <c:v>22.3</c:v>
                </c:pt>
                <c:pt idx="456">
                  <c:v>22.4</c:v>
                </c:pt>
                <c:pt idx="457">
                  <c:v>21.8</c:v>
                </c:pt>
                <c:pt idx="458">
                  <c:v>22.2</c:v>
                </c:pt>
                <c:pt idx="459">
                  <c:v>22.7</c:v>
                </c:pt>
                <c:pt idx="460">
                  <c:v>22.3</c:v>
                </c:pt>
                <c:pt idx="461">
                  <c:v>22.2</c:v>
                </c:pt>
                <c:pt idx="462">
                  <c:v>22.5</c:v>
                </c:pt>
                <c:pt idx="463">
                  <c:v>23.4</c:v>
                </c:pt>
                <c:pt idx="464">
                  <c:v>23.2</c:v>
                </c:pt>
                <c:pt idx="465">
                  <c:v>22.8</c:v>
                </c:pt>
                <c:pt idx="466">
                  <c:v>23.4</c:v>
                </c:pt>
                <c:pt idx="467">
                  <c:v>24.1</c:v>
                </c:pt>
                <c:pt idx="468">
                  <c:v>24.2</c:v>
                </c:pt>
                <c:pt idx="469">
                  <c:v>24.4</c:v>
                </c:pt>
                <c:pt idx="470">
                  <c:v>25</c:v>
                </c:pt>
                <c:pt idx="471">
                  <c:v>25</c:v>
                </c:pt>
                <c:pt idx="472">
                  <c:v>24.9</c:v>
                </c:pt>
                <c:pt idx="473">
                  <c:v>24.1</c:v>
                </c:pt>
                <c:pt idx="474">
                  <c:v>25.2</c:v>
                </c:pt>
                <c:pt idx="475">
                  <c:v>26.3</c:v>
                </c:pt>
                <c:pt idx="476">
                  <c:v>25.9</c:v>
                </c:pt>
                <c:pt idx="477">
                  <c:v>26.4</c:v>
                </c:pt>
                <c:pt idx="478">
                  <c:v>28.1</c:v>
                </c:pt>
                <c:pt idx="479">
                  <c:v>27.9</c:v>
                </c:pt>
                <c:pt idx="480">
                  <c:v>29.4</c:v>
                </c:pt>
                <c:pt idx="481">
                  <c:v>27.9</c:v>
                </c:pt>
                <c:pt idx="482">
                  <c:v>27.1</c:v>
                </c:pt>
                <c:pt idx="483">
                  <c:v>26.7</c:v>
                </c:pt>
                <c:pt idx="484">
                  <c:v>27</c:v>
                </c:pt>
                <c:pt idx="485">
                  <c:v>26.4</c:v>
                </c:pt>
                <c:pt idx="486">
                  <c:v>25.9</c:v>
                </c:pt>
                <c:pt idx="487">
                  <c:v>25.3</c:v>
                </c:pt>
                <c:pt idx="488">
                  <c:v>25.6</c:v>
                </c:pt>
                <c:pt idx="489">
                  <c:v>25.6</c:v>
                </c:pt>
                <c:pt idx="490">
                  <c:v>25.5</c:v>
                </c:pt>
                <c:pt idx="491">
                  <c:v>25.4</c:v>
                </c:pt>
                <c:pt idx="492">
                  <c:v>24.7</c:v>
                </c:pt>
                <c:pt idx="493">
                  <c:v>24.2</c:v>
                </c:pt>
                <c:pt idx="494">
                  <c:v>24.4</c:v>
                </c:pt>
                <c:pt idx="495">
                  <c:v>23.9</c:v>
                </c:pt>
                <c:pt idx="496">
                  <c:v>24.2</c:v>
                </c:pt>
                <c:pt idx="497">
                  <c:v>23.3</c:v>
                </c:pt>
                <c:pt idx="498">
                  <c:v>23.3</c:v>
                </c:pt>
                <c:pt idx="499">
                  <c:v>23.4</c:v>
                </c:pt>
                <c:pt idx="500">
                  <c:v>23.5</c:v>
                </c:pt>
                <c:pt idx="501">
                  <c:v>22.5</c:v>
                </c:pt>
                <c:pt idx="502">
                  <c:v>23</c:v>
                </c:pt>
                <c:pt idx="503">
                  <c:v>23.2</c:v>
                </c:pt>
                <c:pt idx="504">
                  <c:v>23.2</c:v>
                </c:pt>
                <c:pt idx="505">
                  <c:v>22.6</c:v>
                </c:pt>
                <c:pt idx="506">
                  <c:v>22.5</c:v>
                </c:pt>
                <c:pt idx="507">
                  <c:v>23.1</c:v>
                </c:pt>
                <c:pt idx="508">
                  <c:v>23.4</c:v>
                </c:pt>
                <c:pt idx="509">
                  <c:v>23.7</c:v>
                </c:pt>
                <c:pt idx="510">
                  <c:v>23.4</c:v>
                </c:pt>
                <c:pt idx="511">
                  <c:v>23.3</c:v>
                </c:pt>
                <c:pt idx="512">
                  <c:v>23.1</c:v>
                </c:pt>
                <c:pt idx="513">
                  <c:v>23.6</c:v>
                </c:pt>
                <c:pt idx="514">
                  <c:v>24.3</c:v>
                </c:pt>
                <c:pt idx="515">
                  <c:v>24.2</c:v>
                </c:pt>
                <c:pt idx="516">
                  <c:v>24.1</c:v>
                </c:pt>
                <c:pt idx="517">
                  <c:v>24.5</c:v>
                </c:pt>
                <c:pt idx="518">
                  <c:v>24.2</c:v>
                </c:pt>
                <c:pt idx="519">
                  <c:v>24.6</c:v>
                </c:pt>
                <c:pt idx="520">
                  <c:v>25.4</c:v>
                </c:pt>
                <c:pt idx="521">
                  <c:v>25.2</c:v>
                </c:pt>
                <c:pt idx="522">
                  <c:v>25.1</c:v>
                </c:pt>
                <c:pt idx="523">
                  <c:v>24.9</c:v>
                </c:pt>
                <c:pt idx="524">
                  <c:v>25.9</c:v>
                </c:pt>
                <c:pt idx="525">
                  <c:v>25.6</c:v>
                </c:pt>
                <c:pt idx="526">
                  <c:v>25</c:v>
                </c:pt>
                <c:pt idx="527">
                  <c:v>25</c:v>
                </c:pt>
                <c:pt idx="528">
                  <c:v>27.1</c:v>
                </c:pt>
                <c:pt idx="529">
                  <c:v>27</c:v>
                </c:pt>
                <c:pt idx="530">
                  <c:v>26.9</c:v>
                </c:pt>
                <c:pt idx="531">
                  <c:v>28.2</c:v>
                </c:pt>
                <c:pt idx="532">
                  <c:v>26.6</c:v>
                </c:pt>
                <c:pt idx="533">
                  <c:v>27.4</c:v>
                </c:pt>
                <c:pt idx="534">
                  <c:v>27.3</c:v>
                </c:pt>
                <c:pt idx="535">
                  <c:v>27.8</c:v>
                </c:pt>
                <c:pt idx="536">
                  <c:v>27.9</c:v>
                </c:pt>
                <c:pt idx="537">
                  <c:v>27.5</c:v>
                </c:pt>
                <c:pt idx="538">
                  <c:v>27.1</c:v>
                </c:pt>
                <c:pt idx="539">
                  <c:v>27.4</c:v>
                </c:pt>
                <c:pt idx="540">
                  <c:v>27</c:v>
                </c:pt>
                <c:pt idx="541">
                  <c:v>26.3</c:v>
                </c:pt>
                <c:pt idx="542">
                  <c:v>26.2</c:v>
                </c:pt>
                <c:pt idx="543">
                  <c:v>25.6</c:v>
                </c:pt>
                <c:pt idx="544">
                  <c:v>25.7</c:v>
                </c:pt>
                <c:pt idx="545">
                  <c:v>25.8</c:v>
                </c:pt>
                <c:pt idx="546">
                  <c:v>25.1</c:v>
                </c:pt>
                <c:pt idx="547">
                  <c:v>24.2</c:v>
                </c:pt>
                <c:pt idx="548">
                  <c:v>24.7</c:v>
                </c:pt>
                <c:pt idx="549">
                  <c:v>24.3</c:v>
                </c:pt>
                <c:pt idx="550">
                  <c:v>23.9</c:v>
                </c:pt>
                <c:pt idx="551">
                  <c:v>23.6</c:v>
                </c:pt>
                <c:pt idx="552">
                  <c:v>23.4</c:v>
                </c:pt>
                <c:pt idx="553">
                  <c:v>23.3</c:v>
                </c:pt>
                <c:pt idx="554">
                  <c:v>23.1</c:v>
                </c:pt>
                <c:pt idx="555">
                  <c:v>23</c:v>
                </c:pt>
                <c:pt idx="556">
                  <c:v>23.2</c:v>
                </c:pt>
                <c:pt idx="557">
                  <c:v>22.4</c:v>
                </c:pt>
                <c:pt idx="558">
                  <c:v>22.4</c:v>
                </c:pt>
                <c:pt idx="559">
                  <c:v>23.1</c:v>
                </c:pt>
                <c:pt idx="560">
                  <c:v>23</c:v>
                </c:pt>
                <c:pt idx="561">
                  <c:v>23.7</c:v>
                </c:pt>
                <c:pt idx="562">
                  <c:v>23.7</c:v>
                </c:pt>
                <c:pt idx="563">
                  <c:v>23.3</c:v>
                </c:pt>
                <c:pt idx="564">
                  <c:v>23.3</c:v>
                </c:pt>
                <c:pt idx="565">
                  <c:v>23.6</c:v>
                </c:pt>
                <c:pt idx="566">
                  <c:v>23.4</c:v>
                </c:pt>
                <c:pt idx="567">
                  <c:v>24.2</c:v>
                </c:pt>
                <c:pt idx="568">
                  <c:v>26</c:v>
                </c:pt>
                <c:pt idx="569">
                  <c:v>25.9</c:v>
                </c:pt>
                <c:pt idx="570">
                  <c:v>24.9</c:v>
                </c:pt>
                <c:pt idx="571">
                  <c:v>24.9</c:v>
                </c:pt>
                <c:pt idx="572">
                  <c:v>24.9</c:v>
                </c:pt>
                <c:pt idx="573">
                  <c:v>25.1</c:v>
                </c:pt>
                <c:pt idx="574">
                  <c:v>26</c:v>
                </c:pt>
                <c:pt idx="575">
                  <c:v>25.8</c:v>
                </c:pt>
                <c:pt idx="576">
                  <c:v>25.5</c:v>
                </c:pt>
                <c:pt idx="577">
                  <c:v>26.7</c:v>
                </c:pt>
                <c:pt idx="578">
                  <c:v>27.3</c:v>
                </c:pt>
                <c:pt idx="579">
                  <c:v>27.6</c:v>
                </c:pt>
                <c:pt idx="580">
                  <c:v>27.8</c:v>
                </c:pt>
                <c:pt idx="581">
                  <c:v>27.6</c:v>
                </c:pt>
                <c:pt idx="582">
                  <c:v>27.8</c:v>
                </c:pt>
                <c:pt idx="583">
                  <c:v>27.7</c:v>
                </c:pt>
                <c:pt idx="584">
                  <c:v>28</c:v>
                </c:pt>
                <c:pt idx="585">
                  <c:v>29.2</c:v>
                </c:pt>
                <c:pt idx="586">
                  <c:v>28.2</c:v>
                </c:pt>
                <c:pt idx="587">
                  <c:v>28</c:v>
                </c:pt>
                <c:pt idx="588">
                  <c:v>28.5</c:v>
                </c:pt>
                <c:pt idx="589">
                  <c:v>28</c:v>
                </c:pt>
                <c:pt idx="590">
                  <c:v>28.1</c:v>
                </c:pt>
                <c:pt idx="591">
                  <c:v>27.5</c:v>
                </c:pt>
                <c:pt idx="592">
                  <c:v>27.6</c:v>
                </c:pt>
                <c:pt idx="593">
                  <c:v>26.3</c:v>
                </c:pt>
                <c:pt idx="594">
                  <c:v>26.2</c:v>
                </c:pt>
                <c:pt idx="595">
                  <c:v>25.6</c:v>
                </c:pt>
                <c:pt idx="596">
                  <c:v>25.4</c:v>
                </c:pt>
                <c:pt idx="597">
                  <c:v>25</c:v>
                </c:pt>
                <c:pt idx="598">
                  <c:v>25.2</c:v>
                </c:pt>
                <c:pt idx="599">
                  <c:v>24.4</c:v>
                </c:pt>
                <c:pt idx="600">
                  <c:v>24.1</c:v>
                </c:pt>
                <c:pt idx="601">
                  <c:v>23.8</c:v>
                </c:pt>
                <c:pt idx="602">
                  <c:v>23.9</c:v>
                </c:pt>
                <c:pt idx="603">
                  <c:v>23.4</c:v>
                </c:pt>
                <c:pt idx="604">
                  <c:v>23.2</c:v>
                </c:pt>
                <c:pt idx="605">
                  <c:v>23.1</c:v>
                </c:pt>
                <c:pt idx="606">
                  <c:v>22.9</c:v>
                </c:pt>
                <c:pt idx="607">
                  <c:v>23.1</c:v>
                </c:pt>
                <c:pt idx="608">
                  <c:v>22.7</c:v>
                </c:pt>
                <c:pt idx="609">
                  <c:v>22.9</c:v>
                </c:pt>
                <c:pt idx="610">
                  <c:v>22.4</c:v>
                </c:pt>
                <c:pt idx="611">
                  <c:v>23.1</c:v>
                </c:pt>
                <c:pt idx="612">
                  <c:v>22.6</c:v>
                </c:pt>
                <c:pt idx="613">
                  <c:v>22.6</c:v>
                </c:pt>
                <c:pt idx="614">
                  <c:v>22.4</c:v>
                </c:pt>
                <c:pt idx="615">
                  <c:v>23.1</c:v>
                </c:pt>
                <c:pt idx="616">
                  <c:v>23.3</c:v>
                </c:pt>
                <c:pt idx="617">
                  <c:v>23</c:v>
                </c:pt>
                <c:pt idx="618">
                  <c:v>22.5</c:v>
                </c:pt>
                <c:pt idx="619">
                  <c:v>22.5</c:v>
                </c:pt>
                <c:pt idx="620">
                  <c:v>22.4</c:v>
                </c:pt>
                <c:pt idx="621">
                  <c:v>22.8</c:v>
                </c:pt>
                <c:pt idx="622">
                  <c:v>23.7</c:v>
                </c:pt>
                <c:pt idx="623">
                  <c:v>24.6</c:v>
                </c:pt>
                <c:pt idx="624">
                  <c:v>24.3</c:v>
                </c:pt>
                <c:pt idx="625">
                  <c:v>24.7</c:v>
                </c:pt>
                <c:pt idx="626">
                  <c:v>25.4</c:v>
                </c:pt>
                <c:pt idx="627">
                  <c:v>26.1</c:v>
                </c:pt>
                <c:pt idx="628">
                  <c:v>26.3</c:v>
                </c:pt>
                <c:pt idx="629">
                  <c:v>26</c:v>
                </c:pt>
                <c:pt idx="630">
                  <c:v>25.6</c:v>
                </c:pt>
                <c:pt idx="631">
                  <c:v>26.4</c:v>
                </c:pt>
                <c:pt idx="632">
                  <c:v>27.1</c:v>
                </c:pt>
                <c:pt idx="633">
                  <c:v>27</c:v>
                </c:pt>
                <c:pt idx="634">
                  <c:v>26.2</c:v>
                </c:pt>
                <c:pt idx="635">
                  <c:v>27.1</c:v>
                </c:pt>
                <c:pt idx="636">
                  <c:v>26.9</c:v>
                </c:pt>
                <c:pt idx="637">
                  <c:v>26.8</c:v>
                </c:pt>
                <c:pt idx="638">
                  <c:v>27.1</c:v>
                </c:pt>
                <c:pt idx="639">
                  <c:v>27.7</c:v>
                </c:pt>
                <c:pt idx="640">
                  <c:v>27.8</c:v>
                </c:pt>
                <c:pt idx="641">
                  <c:v>28</c:v>
                </c:pt>
                <c:pt idx="642">
                  <c:v>27.6</c:v>
                </c:pt>
                <c:pt idx="643">
                  <c:v>26.9</c:v>
                </c:pt>
                <c:pt idx="644">
                  <c:v>26.3</c:v>
                </c:pt>
                <c:pt idx="645">
                  <c:v>26.3</c:v>
                </c:pt>
                <c:pt idx="646">
                  <c:v>25.6</c:v>
                </c:pt>
                <c:pt idx="647">
                  <c:v>25.6</c:v>
                </c:pt>
                <c:pt idx="648">
                  <c:v>24.9</c:v>
                </c:pt>
                <c:pt idx="649">
                  <c:v>24.5</c:v>
                </c:pt>
                <c:pt idx="650">
                  <c:v>24.2</c:v>
                </c:pt>
                <c:pt idx="651">
                  <c:v>24</c:v>
                </c:pt>
                <c:pt idx="652">
                  <c:v>23.9</c:v>
                </c:pt>
                <c:pt idx="653">
                  <c:v>23.9</c:v>
                </c:pt>
                <c:pt idx="654">
                  <c:v>23.8</c:v>
                </c:pt>
                <c:pt idx="655">
                  <c:v>23.3</c:v>
                </c:pt>
                <c:pt idx="656">
                  <c:v>23.6</c:v>
                </c:pt>
                <c:pt idx="657">
                  <c:v>23</c:v>
                </c:pt>
                <c:pt idx="658">
                  <c:v>22.6</c:v>
                </c:pt>
                <c:pt idx="659">
                  <c:v>22.7</c:v>
                </c:pt>
                <c:pt idx="660">
                  <c:v>22.3</c:v>
                </c:pt>
                <c:pt idx="661">
                  <c:v>22.1</c:v>
                </c:pt>
                <c:pt idx="662">
                  <c:v>21.6</c:v>
                </c:pt>
                <c:pt idx="663">
                  <c:v>21.7</c:v>
                </c:pt>
                <c:pt idx="664">
                  <c:v>22.6</c:v>
                </c:pt>
                <c:pt idx="665">
                  <c:v>22.3</c:v>
                </c:pt>
                <c:pt idx="666">
                  <c:v>22.2</c:v>
                </c:pt>
                <c:pt idx="667">
                  <c:v>23.1</c:v>
                </c:pt>
                <c:pt idx="668">
                  <c:v>22.1</c:v>
                </c:pt>
                <c:pt idx="669">
                  <c:v>22.9</c:v>
                </c:pt>
                <c:pt idx="670">
                  <c:v>23.2</c:v>
                </c:pt>
                <c:pt idx="671">
                  <c:v>24.3</c:v>
                </c:pt>
                <c:pt idx="672">
                  <c:v>24.5</c:v>
                </c:pt>
                <c:pt idx="673">
                  <c:v>24.6</c:v>
                </c:pt>
                <c:pt idx="674">
                  <c:v>24.2</c:v>
                </c:pt>
                <c:pt idx="675">
                  <c:v>25.1</c:v>
                </c:pt>
                <c:pt idx="676">
                  <c:v>24</c:v>
                </c:pt>
                <c:pt idx="677">
                  <c:v>25</c:v>
                </c:pt>
                <c:pt idx="678">
                  <c:v>25.2</c:v>
                </c:pt>
                <c:pt idx="679">
                  <c:v>24.5</c:v>
                </c:pt>
                <c:pt idx="680">
                  <c:v>26.8</c:v>
                </c:pt>
                <c:pt idx="681">
                  <c:v>25.4</c:v>
                </c:pt>
                <c:pt idx="682">
                  <c:v>26</c:v>
                </c:pt>
                <c:pt idx="683">
                  <c:v>25.7</c:v>
                </c:pt>
                <c:pt idx="684">
                  <c:v>25.9</c:v>
                </c:pt>
                <c:pt idx="685">
                  <c:v>27.1</c:v>
                </c:pt>
                <c:pt idx="686">
                  <c:v>26.5</c:v>
                </c:pt>
                <c:pt idx="687">
                  <c:v>26.8</c:v>
                </c:pt>
                <c:pt idx="688">
                  <c:v>27.3</c:v>
                </c:pt>
                <c:pt idx="689">
                  <c:v>26.6</c:v>
                </c:pt>
                <c:pt idx="690">
                  <c:v>26.5</c:v>
                </c:pt>
                <c:pt idx="691">
                  <c:v>26.5</c:v>
                </c:pt>
                <c:pt idx="692">
                  <c:v>25.5</c:v>
                </c:pt>
                <c:pt idx="693">
                  <c:v>25.7</c:v>
                </c:pt>
                <c:pt idx="694">
                  <c:v>26.7</c:v>
                </c:pt>
                <c:pt idx="695">
                  <c:v>25.6</c:v>
                </c:pt>
                <c:pt idx="696">
                  <c:v>26.5</c:v>
                </c:pt>
                <c:pt idx="697">
                  <c:v>26.2</c:v>
                </c:pt>
                <c:pt idx="698">
                  <c:v>25.3</c:v>
                </c:pt>
                <c:pt idx="699">
                  <c:v>25.5</c:v>
                </c:pt>
                <c:pt idx="700">
                  <c:v>25.8</c:v>
                </c:pt>
                <c:pt idx="701">
                  <c:v>25.4</c:v>
                </c:pt>
                <c:pt idx="702">
                  <c:v>25.5</c:v>
                </c:pt>
                <c:pt idx="703">
                  <c:v>25.7</c:v>
                </c:pt>
                <c:pt idx="704">
                  <c:v>24.4</c:v>
                </c:pt>
                <c:pt idx="705">
                  <c:v>24.2</c:v>
                </c:pt>
                <c:pt idx="706">
                  <c:v>23.6</c:v>
                </c:pt>
                <c:pt idx="707">
                  <c:v>23.6</c:v>
                </c:pt>
                <c:pt idx="708">
                  <c:v>23.2</c:v>
                </c:pt>
                <c:pt idx="709">
                  <c:v>23.5</c:v>
                </c:pt>
                <c:pt idx="710">
                  <c:v>23.5</c:v>
                </c:pt>
                <c:pt idx="711">
                  <c:v>23.3</c:v>
                </c:pt>
                <c:pt idx="712">
                  <c:v>23.2</c:v>
                </c:pt>
                <c:pt idx="713">
                  <c:v>23.2</c:v>
                </c:pt>
                <c:pt idx="714">
                  <c:v>23.2</c:v>
                </c:pt>
                <c:pt idx="715">
                  <c:v>23.3</c:v>
                </c:pt>
                <c:pt idx="716">
                  <c:v>23.8</c:v>
                </c:pt>
                <c:pt idx="717">
                  <c:v>24.5</c:v>
                </c:pt>
                <c:pt idx="718">
                  <c:v>24.4</c:v>
                </c:pt>
                <c:pt idx="719">
                  <c:v>25.4</c:v>
                </c:pt>
                <c:pt idx="720">
                  <c:v>24.8</c:v>
                </c:pt>
                <c:pt idx="721">
                  <c:v>24.6</c:v>
                </c:pt>
                <c:pt idx="722">
                  <c:v>24.5</c:v>
                </c:pt>
                <c:pt idx="723">
                  <c:v>24.6</c:v>
                </c:pt>
                <c:pt idx="724">
                  <c:v>24.8</c:v>
                </c:pt>
                <c:pt idx="725">
                  <c:v>24.8</c:v>
                </c:pt>
                <c:pt idx="726">
                  <c:v>25</c:v>
                </c:pt>
                <c:pt idx="727">
                  <c:v>25.9</c:v>
                </c:pt>
                <c:pt idx="728">
                  <c:v>25.8</c:v>
                </c:pt>
                <c:pt idx="729">
                  <c:v>27.4</c:v>
                </c:pt>
              </c:numCache>
            </c:numRef>
          </c:yVal>
          <c:smooth val="1"/>
        </c:ser>
        <c:axId val="177996928"/>
        <c:axId val="177998464"/>
      </c:scatterChart>
      <c:valAx>
        <c:axId val="177996928"/>
        <c:scaling>
          <c:orientation val="minMax"/>
        </c:scaling>
        <c:axPos val="b"/>
        <c:numFmt formatCode="d\-mmm\-yy" sourceLinked="1"/>
        <c:tickLblPos val="nextTo"/>
        <c:crossAx val="177998464"/>
        <c:crosses val="autoZero"/>
        <c:crossBetween val="midCat"/>
      </c:valAx>
      <c:valAx>
        <c:axId val="177998464"/>
        <c:scaling>
          <c:orientation val="minMax"/>
          <c:max val="33"/>
          <c:min val="23"/>
        </c:scaling>
        <c:axPos val="l"/>
        <c:majorGridlines/>
        <c:numFmt formatCode="General" sourceLinked="1"/>
        <c:tickLblPos val="nextTo"/>
        <c:crossAx val="177996928"/>
        <c:crosses val="autoZero"/>
        <c:crossBetween val="midCat"/>
      </c:valAx>
    </c:plotArea>
    <c:plotVisOnly val="1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# weeks with SST &gt;30C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WesternAustralia_Weekly!$E$1</c:f>
              <c:strCache>
                <c:ptCount val="1"/>
                <c:pt idx="0">
                  <c:v># weeks  with SST &gt;30C</c:v>
                </c:pt>
              </c:strCache>
            </c:strRef>
          </c:tx>
          <c:cat>
            <c:numRef>
              <c:f>WesternAustralia_Weekly!$D$2:$D$15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WesternAustralia_Weekly!$E$2:$E$15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axId val="178043136"/>
        <c:axId val="178044928"/>
      </c:barChart>
      <c:catAx>
        <c:axId val="178043136"/>
        <c:scaling>
          <c:orientation val="minMax"/>
        </c:scaling>
        <c:axPos val="b"/>
        <c:numFmt formatCode="General" sourceLinked="1"/>
        <c:tickLblPos val="nextTo"/>
        <c:crossAx val="178044928"/>
        <c:crosses val="autoZero"/>
        <c:auto val="1"/>
        <c:lblAlgn val="ctr"/>
        <c:lblOffset val="100"/>
      </c:catAx>
      <c:valAx>
        <c:axId val="178044928"/>
        <c:scaling>
          <c:orientation val="minMax"/>
        </c:scaling>
        <c:axPos val="l"/>
        <c:majorGridlines/>
        <c:numFmt formatCode="General" sourceLinked="1"/>
        <c:tickLblPos val="nextTo"/>
        <c:crossAx val="178043136"/>
        <c:crosses val="autoZero"/>
        <c:crossBetween val="between"/>
      </c:valAx>
    </c:plotArea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Tuvalu</a:t>
            </a:r>
          </a:p>
          <a:p>
            <a:pPr>
              <a:defRPr/>
            </a:pPr>
            <a:r>
              <a:rPr lang="en-US"/>
              <a:t>Sea Surface Temperatures (Weekly</a:t>
            </a:r>
            <a:r>
              <a:rPr lang="en-US" baseline="0"/>
              <a:t> Average)</a:t>
            </a:r>
            <a:endParaRPr lang="en-US"/>
          </a:p>
        </c:rich>
      </c:tx>
      <c:layout/>
    </c:title>
    <c:plotArea>
      <c:layout/>
      <c:scatterChart>
        <c:scatterStyle val="smoothMarker"/>
        <c:ser>
          <c:idx val="0"/>
          <c:order val="0"/>
          <c:xVal>
            <c:numRef>
              <c:f>Tuvalu_Weekly!$A$2:$A$731</c:f>
              <c:numCache>
                <c:formatCode>d\-mmm\-yy</c:formatCode>
                <c:ptCount val="730"/>
                <c:pt idx="0">
                  <c:v>35436</c:v>
                </c:pt>
                <c:pt idx="1">
                  <c:v>35443</c:v>
                </c:pt>
                <c:pt idx="2">
                  <c:v>35450</c:v>
                </c:pt>
                <c:pt idx="3">
                  <c:v>35457</c:v>
                </c:pt>
                <c:pt idx="4">
                  <c:v>35464</c:v>
                </c:pt>
                <c:pt idx="5">
                  <c:v>35471</c:v>
                </c:pt>
                <c:pt idx="6">
                  <c:v>35478</c:v>
                </c:pt>
                <c:pt idx="7">
                  <c:v>35485</c:v>
                </c:pt>
                <c:pt idx="8">
                  <c:v>35492</c:v>
                </c:pt>
                <c:pt idx="9">
                  <c:v>35499</c:v>
                </c:pt>
                <c:pt idx="10">
                  <c:v>35506</c:v>
                </c:pt>
                <c:pt idx="11">
                  <c:v>35513</c:v>
                </c:pt>
                <c:pt idx="12">
                  <c:v>35520</c:v>
                </c:pt>
                <c:pt idx="13">
                  <c:v>35527</c:v>
                </c:pt>
                <c:pt idx="14">
                  <c:v>35534</c:v>
                </c:pt>
                <c:pt idx="15">
                  <c:v>35541</c:v>
                </c:pt>
                <c:pt idx="16">
                  <c:v>35548</c:v>
                </c:pt>
                <c:pt idx="17">
                  <c:v>35555</c:v>
                </c:pt>
                <c:pt idx="18">
                  <c:v>35562</c:v>
                </c:pt>
                <c:pt idx="19">
                  <c:v>35569</c:v>
                </c:pt>
                <c:pt idx="20">
                  <c:v>35576</c:v>
                </c:pt>
                <c:pt idx="21">
                  <c:v>35583</c:v>
                </c:pt>
                <c:pt idx="22">
                  <c:v>35590</c:v>
                </c:pt>
                <c:pt idx="23">
                  <c:v>35597</c:v>
                </c:pt>
                <c:pt idx="24">
                  <c:v>35604</c:v>
                </c:pt>
                <c:pt idx="25">
                  <c:v>35611</c:v>
                </c:pt>
                <c:pt idx="26">
                  <c:v>35618</c:v>
                </c:pt>
                <c:pt idx="27">
                  <c:v>35625</c:v>
                </c:pt>
                <c:pt idx="28">
                  <c:v>35632</c:v>
                </c:pt>
                <c:pt idx="29">
                  <c:v>35639</c:v>
                </c:pt>
                <c:pt idx="30">
                  <c:v>35646</c:v>
                </c:pt>
                <c:pt idx="31">
                  <c:v>35653</c:v>
                </c:pt>
                <c:pt idx="32">
                  <c:v>35660</c:v>
                </c:pt>
                <c:pt idx="33">
                  <c:v>35667</c:v>
                </c:pt>
                <c:pt idx="34">
                  <c:v>35674</c:v>
                </c:pt>
                <c:pt idx="35">
                  <c:v>35681</c:v>
                </c:pt>
                <c:pt idx="36">
                  <c:v>35688</c:v>
                </c:pt>
                <c:pt idx="37">
                  <c:v>35695</c:v>
                </c:pt>
                <c:pt idx="38">
                  <c:v>35702</c:v>
                </c:pt>
                <c:pt idx="39">
                  <c:v>35709</c:v>
                </c:pt>
                <c:pt idx="40">
                  <c:v>35716</c:v>
                </c:pt>
                <c:pt idx="41">
                  <c:v>35723</c:v>
                </c:pt>
                <c:pt idx="42">
                  <c:v>35730</c:v>
                </c:pt>
                <c:pt idx="43">
                  <c:v>35737</c:v>
                </c:pt>
                <c:pt idx="44">
                  <c:v>35744</c:v>
                </c:pt>
                <c:pt idx="45">
                  <c:v>35751</c:v>
                </c:pt>
                <c:pt idx="46">
                  <c:v>35758</c:v>
                </c:pt>
                <c:pt idx="47">
                  <c:v>35765</c:v>
                </c:pt>
                <c:pt idx="48">
                  <c:v>35772</c:v>
                </c:pt>
                <c:pt idx="49">
                  <c:v>35779</c:v>
                </c:pt>
                <c:pt idx="50">
                  <c:v>35786</c:v>
                </c:pt>
                <c:pt idx="51">
                  <c:v>35793</c:v>
                </c:pt>
                <c:pt idx="52">
                  <c:v>35800</c:v>
                </c:pt>
                <c:pt idx="53">
                  <c:v>35807</c:v>
                </c:pt>
                <c:pt idx="54">
                  <c:v>35814</c:v>
                </c:pt>
                <c:pt idx="55">
                  <c:v>35821</c:v>
                </c:pt>
                <c:pt idx="56">
                  <c:v>35828</c:v>
                </c:pt>
                <c:pt idx="57">
                  <c:v>35835</c:v>
                </c:pt>
                <c:pt idx="58">
                  <c:v>35842</c:v>
                </c:pt>
                <c:pt idx="59">
                  <c:v>35849</c:v>
                </c:pt>
                <c:pt idx="60">
                  <c:v>35856</c:v>
                </c:pt>
                <c:pt idx="61">
                  <c:v>35863</c:v>
                </c:pt>
                <c:pt idx="62">
                  <c:v>35870</c:v>
                </c:pt>
                <c:pt idx="63">
                  <c:v>35877</c:v>
                </c:pt>
                <c:pt idx="64">
                  <c:v>35884</c:v>
                </c:pt>
                <c:pt idx="65">
                  <c:v>35891</c:v>
                </c:pt>
                <c:pt idx="66">
                  <c:v>35898</c:v>
                </c:pt>
                <c:pt idx="67">
                  <c:v>35905</c:v>
                </c:pt>
                <c:pt idx="68">
                  <c:v>35912</c:v>
                </c:pt>
                <c:pt idx="69">
                  <c:v>35919</c:v>
                </c:pt>
                <c:pt idx="70">
                  <c:v>35926</c:v>
                </c:pt>
                <c:pt idx="71">
                  <c:v>35933</c:v>
                </c:pt>
                <c:pt idx="72">
                  <c:v>35940</c:v>
                </c:pt>
                <c:pt idx="73">
                  <c:v>35947</c:v>
                </c:pt>
                <c:pt idx="74">
                  <c:v>35954</c:v>
                </c:pt>
                <c:pt idx="75">
                  <c:v>35961</c:v>
                </c:pt>
                <c:pt idx="76">
                  <c:v>35968</c:v>
                </c:pt>
                <c:pt idx="77">
                  <c:v>35975</c:v>
                </c:pt>
                <c:pt idx="78">
                  <c:v>35982</c:v>
                </c:pt>
                <c:pt idx="79">
                  <c:v>35989</c:v>
                </c:pt>
                <c:pt idx="80">
                  <c:v>35996</c:v>
                </c:pt>
                <c:pt idx="81">
                  <c:v>36003</c:v>
                </c:pt>
                <c:pt idx="82">
                  <c:v>36010</c:v>
                </c:pt>
                <c:pt idx="83">
                  <c:v>36017</c:v>
                </c:pt>
                <c:pt idx="84">
                  <c:v>36024</c:v>
                </c:pt>
                <c:pt idx="85">
                  <c:v>36031</c:v>
                </c:pt>
                <c:pt idx="86">
                  <c:v>36038</c:v>
                </c:pt>
                <c:pt idx="87">
                  <c:v>36045</c:v>
                </c:pt>
                <c:pt idx="88">
                  <c:v>36052</c:v>
                </c:pt>
                <c:pt idx="89">
                  <c:v>36059</c:v>
                </c:pt>
                <c:pt idx="90">
                  <c:v>36066</c:v>
                </c:pt>
                <c:pt idx="91">
                  <c:v>36073</c:v>
                </c:pt>
                <c:pt idx="92">
                  <c:v>36080</c:v>
                </c:pt>
                <c:pt idx="93">
                  <c:v>36087</c:v>
                </c:pt>
                <c:pt idx="94">
                  <c:v>36094</c:v>
                </c:pt>
                <c:pt idx="95">
                  <c:v>36101</c:v>
                </c:pt>
                <c:pt idx="96">
                  <c:v>36108</c:v>
                </c:pt>
                <c:pt idx="97">
                  <c:v>36115</c:v>
                </c:pt>
                <c:pt idx="98">
                  <c:v>36122</c:v>
                </c:pt>
                <c:pt idx="99">
                  <c:v>36129</c:v>
                </c:pt>
                <c:pt idx="100">
                  <c:v>36136</c:v>
                </c:pt>
                <c:pt idx="101">
                  <c:v>36143</c:v>
                </c:pt>
                <c:pt idx="102">
                  <c:v>36150</c:v>
                </c:pt>
                <c:pt idx="103">
                  <c:v>36157</c:v>
                </c:pt>
                <c:pt idx="104">
                  <c:v>36164</c:v>
                </c:pt>
                <c:pt idx="105">
                  <c:v>36171</c:v>
                </c:pt>
                <c:pt idx="106">
                  <c:v>36178</c:v>
                </c:pt>
                <c:pt idx="107">
                  <c:v>36185</c:v>
                </c:pt>
                <c:pt idx="108">
                  <c:v>36192</c:v>
                </c:pt>
                <c:pt idx="109">
                  <c:v>36199</c:v>
                </c:pt>
                <c:pt idx="110">
                  <c:v>36206</c:v>
                </c:pt>
                <c:pt idx="111">
                  <c:v>36213</c:v>
                </c:pt>
                <c:pt idx="112">
                  <c:v>36220</c:v>
                </c:pt>
                <c:pt idx="113">
                  <c:v>36227</c:v>
                </c:pt>
                <c:pt idx="114">
                  <c:v>36234</c:v>
                </c:pt>
                <c:pt idx="115">
                  <c:v>36241</c:v>
                </c:pt>
                <c:pt idx="116">
                  <c:v>36248</c:v>
                </c:pt>
                <c:pt idx="117">
                  <c:v>36255</c:v>
                </c:pt>
                <c:pt idx="118">
                  <c:v>36262</c:v>
                </c:pt>
                <c:pt idx="119">
                  <c:v>36269</c:v>
                </c:pt>
                <c:pt idx="120">
                  <c:v>36276</c:v>
                </c:pt>
                <c:pt idx="121">
                  <c:v>36283</c:v>
                </c:pt>
                <c:pt idx="122">
                  <c:v>36290</c:v>
                </c:pt>
                <c:pt idx="123">
                  <c:v>36297</c:v>
                </c:pt>
                <c:pt idx="124">
                  <c:v>36304</c:v>
                </c:pt>
                <c:pt idx="125">
                  <c:v>36311</c:v>
                </c:pt>
                <c:pt idx="126">
                  <c:v>36318</c:v>
                </c:pt>
                <c:pt idx="127">
                  <c:v>36325</c:v>
                </c:pt>
                <c:pt idx="128">
                  <c:v>36332</c:v>
                </c:pt>
                <c:pt idx="129">
                  <c:v>36339</c:v>
                </c:pt>
                <c:pt idx="130">
                  <c:v>36346</c:v>
                </c:pt>
                <c:pt idx="131">
                  <c:v>36353</c:v>
                </c:pt>
                <c:pt idx="132">
                  <c:v>36360</c:v>
                </c:pt>
                <c:pt idx="133">
                  <c:v>36367</c:v>
                </c:pt>
                <c:pt idx="134">
                  <c:v>36374</c:v>
                </c:pt>
                <c:pt idx="135">
                  <c:v>36381</c:v>
                </c:pt>
                <c:pt idx="136">
                  <c:v>36388</c:v>
                </c:pt>
                <c:pt idx="137">
                  <c:v>36395</c:v>
                </c:pt>
                <c:pt idx="138">
                  <c:v>36402</c:v>
                </c:pt>
                <c:pt idx="139">
                  <c:v>36409</c:v>
                </c:pt>
                <c:pt idx="140">
                  <c:v>36416</c:v>
                </c:pt>
                <c:pt idx="141">
                  <c:v>36423</c:v>
                </c:pt>
                <c:pt idx="142">
                  <c:v>36430</c:v>
                </c:pt>
                <c:pt idx="143">
                  <c:v>36437</c:v>
                </c:pt>
                <c:pt idx="144">
                  <c:v>36444</c:v>
                </c:pt>
                <c:pt idx="145">
                  <c:v>36451</c:v>
                </c:pt>
                <c:pt idx="146">
                  <c:v>36458</c:v>
                </c:pt>
                <c:pt idx="147">
                  <c:v>36465</c:v>
                </c:pt>
                <c:pt idx="148">
                  <c:v>36472</c:v>
                </c:pt>
                <c:pt idx="149">
                  <c:v>36479</c:v>
                </c:pt>
                <c:pt idx="150">
                  <c:v>36486</c:v>
                </c:pt>
                <c:pt idx="151">
                  <c:v>36493</c:v>
                </c:pt>
                <c:pt idx="152">
                  <c:v>36500</c:v>
                </c:pt>
                <c:pt idx="153">
                  <c:v>36507</c:v>
                </c:pt>
                <c:pt idx="154">
                  <c:v>36514</c:v>
                </c:pt>
                <c:pt idx="155">
                  <c:v>36521</c:v>
                </c:pt>
                <c:pt idx="156">
                  <c:v>36528</c:v>
                </c:pt>
                <c:pt idx="157">
                  <c:v>36535</c:v>
                </c:pt>
                <c:pt idx="158">
                  <c:v>36542</c:v>
                </c:pt>
                <c:pt idx="159">
                  <c:v>36549</c:v>
                </c:pt>
                <c:pt idx="160">
                  <c:v>36556</c:v>
                </c:pt>
                <c:pt idx="161">
                  <c:v>36563</c:v>
                </c:pt>
                <c:pt idx="162">
                  <c:v>36570</c:v>
                </c:pt>
                <c:pt idx="163">
                  <c:v>36577</c:v>
                </c:pt>
                <c:pt idx="164">
                  <c:v>36584</c:v>
                </c:pt>
                <c:pt idx="165">
                  <c:v>36591</c:v>
                </c:pt>
                <c:pt idx="166">
                  <c:v>36598</c:v>
                </c:pt>
                <c:pt idx="167">
                  <c:v>36605</c:v>
                </c:pt>
                <c:pt idx="168">
                  <c:v>36612</c:v>
                </c:pt>
                <c:pt idx="169">
                  <c:v>36619</c:v>
                </c:pt>
                <c:pt idx="170">
                  <c:v>36626</c:v>
                </c:pt>
                <c:pt idx="171">
                  <c:v>36633</c:v>
                </c:pt>
                <c:pt idx="172">
                  <c:v>36640</c:v>
                </c:pt>
                <c:pt idx="173">
                  <c:v>36647</c:v>
                </c:pt>
                <c:pt idx="174">
                  <c:v>36654</c:v>
                </c:pt>
                <c:pt idx="175">
                  <c:v>36661</c:v>
                </c:pt>
                <c:pt idx="176">
                  <c:v>36668</c:v>
                </c:pt>
                <c:pt idx="177">
                  <c:v>36675</c:v>
                </c:pt>
                <c:pt idx="178">
                  <c:v>36682</c:v>
                </c:pt>
                <c:pt idx="179">
                  <c:v>36689</c:v>
                </c:pt>
                <c:pt idx="180">
                  <c:v>36696</c:v>
                </c:pt>
                <c:pt idx="181">
                  <c:v>36703</c:v>
                </c:pt>
                <c:pt idx="182">
                  <c:v>36710</c:v>
                </c:pt>
                <c:pt idx="183">
                  <c:v>36717</c:v>
                </c:pt>
                <c:pt idx="184">
                  <c:v>36724</c:v>
                </c:pt>
                <c:pt idx="185">
                  <c:v>36731</c:v>
                </c:pt>
                <c:pt idx="186">
                  <c:v>36738</c:v>
                </c:pt>
                <c:pt idx="187">
                  <c:v>36745</c:v>
                </c:pt>
                <c:pt idx="188">
                  <c:v>36752</c:v>
                </c:pt>
                <c:pt idx="189">
                  <c:v>36759</c:v>
                </c:pt>
                <c:pt idx="190">
                  <c:v>36766</c:v>
                </c:pt>
                <c:pt idx="191">
                  <c:v>36773</c:v>
                </c:pt>
                <c:pt idx="192">
                  <c:v>36780</c:v>
                </c:pt>
                <c:pt idx="193">
                  <c:v>36787</c:v>
                </c:pt>
                <c:pt idx="194">
                  <c:v>36794</c:v>
                </c:pt>
                <c:pt idx="195">
                  <c:v>36801</c:v>
                </c:pt>
                <c:pt idx="196">
                  <c:v>36808</c:v>
                </c:pt>
                <c:pt idx="197">
                  <c:v>36815</c:v>
                </c:pt>
                <c:pt idx="198">
                  <c:v>36822</c:v>
                </c:pt>
                <c:pt idx="199">
                  <c:v>36829</c:v>
                </c:pt>
                <c:pt idx="200">
                  <c:v>36836</c:v>
                </c:pt>
                <c:pt idx="201">
                  <c:v>36843</c:v>
                </c:pt>
                <c:pt idx="202">
                  <c:v>36850</c:v>
                </c:pt>
                <c:pt idx="203">
                  <c:v>36857</c:v>
                </c:pt>
                <c:pt idx="204">
                  <c:v>36864</c:v>
                </c:pt>
                <c:pt idx="205">
                  <c:v>36871</c:v>
                </c:pt>
                <c:pt idx="206">
                  <c:v>36878</c:v>
                </c:pt>
                <c:pt idx="207">
                  <c:v>36885</c:v>
                </c:pt>
                <c:pt idx="208">
                  <c:v>36892</c:v>
                </c:pt>
                <c:pt idx="209">
                  <c:v>36899</c:v>
                </c:pt>
                <c:pt idx="210">
                  <c:v>36906</c:v>
                </c:pt>
                <c:pt idx="211">
                  <c:v>36913</c:v>
                </c:pt>
                <c:pt idx="212">
                  <c:v>36920</c:v>
                </c:pt>
                <c:pt idx="213">
                  <c:v>36927</c:v>
                </c:pt>
                <c:pt idx="214">
                  <c:v>36934</c:v>
                </c:pt>
                <c:pt idx="215">
                  <c:v>36941</c:v>
                </c:pt>
                <c:pt idx="216">
                  <c:v>36948</c:v>
                </c:pt>
                <c:pt idx="217">
                  <c:v>36955</c:v>
                </c:pt>
                <c:pt idx="218">
                  <c:v>36962</c:v>
                </c:pt>
                <c:pt idx="219">
                  <c:v>36969</c:v>
                </c:pt>
                <c:pt idx="220">
                  <c:v>36976</c:v>
                </c:pt>
                <c:pt idx="221">
                  <c:v>36983</c:v>
                </c:pt>
                <c:pt idx="222">
                  <c:v>36990</c:v>
                </c:pt>
                <c:pt idx="223">
                  <c:v>36997</c:v>
                </c:pt>
                <c:pt idx="224">
                  <c:v>37004</c:v>
                </c:pt>
                <c:pt idx="225">
                  <c:v>37011</c:v>
                </c:pt>
                <c:pt idx="226">
                  <c:v>37018</c:v>
                </c:pt>
                <c:pt idx="227">
                  <c:v>37025</c:v>
                </c:pt>
                <c:pt idx="228">
                  <c:v>37032</c:v>
                </c:pt>
                <c:pt idx="229">
                  <c:v>37039</c:v>
                </c:pt>
                <c:pt idx="230">
                  <c:v>37046</c:v>
                </c:pt>
                <c:pt idx="231">
                  <c:v>37053</c:v>
                </c:pt>
                <c:pt idx="232">
                  <c:v>37060</c:v>
                </c:pt>
                <c:pt idx="233">
                  <c:v>37067</c:v>
                </c:pt>
                <c:pt idx="234">
                  <c:v>37074</c:v>
                </c:pt>
                <c:pt idx="235">
                  <c:v>37081</c:v>
                </c:pt>
                <c:pt idx="236">
                  <c:v>37088</c:v>
                </c:pt>
                <c:pt idx="237">
                  <c:v>37095</c:v>
                </c:pt>
                <c:pt idx="238">
                  <c:v>37102</c:v>
                </c:pt>
                <c:pt idx="239">
                  <c:v>37109</c:v>
                </c:pt>
                <c:pt idx="240">
                  <c:v>37116</c:v>
                </c:pt>
                <c:pt idx="241">
                  <c:v>37123</c:v>
                </c:pt>
                <c:pt idx="242">
                  <c:v>37130</c:v>
                </c:pt>
                <c:pt idx="243">
                  <c:v>37137</c:v>
                </c:pt>
                <c:pt idx="244">
                  <c:v>37144</c:v>
                </c:pt>
                <c:pt idx="245">
                  <c:v>37151</c:v>
                </c:pt>
                <c:pt idx="246">
                  <c:v>37158</c:v>
                </c:pt>
                <c:pt idx="247">
                  <c:v>37165</c:v>
                </c:pt>
                <c:pt idx="248">
                  <c:v>37172</c:v>
                </c:pt>
                <c:pt idx="249">
                  <c:v>37179</c:v>
                </c:pt>
                <c:pt idx="250">
                  <c:v>37186</c:v>
                </c:pt>
                <c:pt idx="251">
                  <c:v>37193</c:v>
                </c:pt>
                <c:pt idx="252">
                  <c:v>37200</c:v>
                </c:pt>
                <c:pt idx="253">
                  <c:v>37207</c:v>
                </c:pt>
                <c:pt idx="254">
                  <c:v>37214</c:v>
                </c:pt>
                <c:pt idx="255">
                  <c:v>37221</c:v>
                </c:pt>
                <c:pt idx="256">
                  <c:v>37228</c:v>
                </c:pt>
                <c:pt idx="257">
                  <c:v>37235</c:v>
                </c:pt>
                <c:pt idx="258">
                  <c:v>37242</c:v>
                </c:pt>
                <c:pt idx="259">
                  <c:v>37249</c:v>
                </c:pt>
                <c:pt idx="260">
                  <c:v>37256</c:v>
                </c:pt>
                <c:pt idx="261">
                  <c:v>37263</c:v>
                </c:pt>
                <c:pt idx="262">
                  <c:v>37270</c:v>
                </c:pt>
                <c:pt idx="263">
                  <c:v>37277</c:v>
                </c:pt>
                <c:pt idx="264">
                  <c:v>37284</c:v>
                </c:pt>
                <c:pt idx="265">
                  <c:v>37291</c:v>
                </c:pt>
                <c:pt idx="266">
                  <c:v>37298</c:v>
                </c:pt>
                <c:pt idx="267">
                  <c:v>37305</c:v>
                </c:pt>
                <c:pt idx="268">
                  <c:v>37312</c:v>
                </c:pt>
                <c:pt idx="269">
                  <c:v>37319</c:v>
                </c:pt>
                <c:pt idx="270">
                  <c:v>37326</c:v>
                </c:pt>
                <c:pt idx="271">
                  <c:v>37333</c:v>
                </c:pt>
                <c:pt idx="272">
                  <c:v>37340</c:v>
                </c:pt>
                <c:pt idx="273">
                  <c:v>37347</c:v>
                </c:pt>
                <c:pt idx="274">
                  <c:v>37354</c:v>
                </c:pt>
                <c:pt idx="275">
                  <c:v>37361</c:v>
                </c:pt>
                <c:pt idx="276">
                  <c:v>37368</c:v>
                </c:pt>
                <c:pt idx="277">
                  <c:v>37375</c:v>
                </c:pt>
                <c:pt idx="278">
                  <c:v>37382</c:v>
                </c:pt>
                <c:pt idx="279">
                  <c:v>37389</c:v>
                </c:pt>
                <c:pt idx="280">
                  <c:v>37396</c:v>
                </c:pt>
                <c:pt idx="281">
                  <c:v>37403</c:v>
                </c:pt>
                <c:pt idx="282">
                  <c:v>37410</c:v>
                </c:pt>
                <c:pt idx="283">
                  <c:v>37417</c:v>
                </c:pt>
                <c:pt idx="284">
                  <c:v>37424</c:v>
                </c:pt>
                <c:pt idx="285">
                  <c:v>37431</c:v>
                </c:pt>
                <c:pt idx="286">
                  <c:v>37438</c:v>
                </c:pt>
                <c:pt idx="287">
                  <c:v>37445</c:v>
                </c:pt>
                <c:pt idx="288">
                  <c:v>37452</c:v>
                </c:pt>
                <c:pt idx="289">
                  <c:v>37459</c:v>
                </c:pt>
                <c:pt idx="290">
                  <c:v>37466</c:v>
                </c:pt>
                <c:pt idx="291">
                  <c:v>37473</c:v>
                </c:pt>
                <c:pt idx="292">
                  <c:v>37480</c:v>
                </c:pt>
                <c:pt idx="293">
                  <c:v>37487</c:v>
                </c:pt>
                <c:pt idx="294">
                  <c:v>37494</c:v>
                </c:pt>
                <c:pt idx="295">
                  <c:v>37501</c:v>
                </c:pt>
                <c:pt idx="296">
                  <c:v>37508</c:v>
                </c:pt>
                <c:pt idx="297">
                  <c:v>37515</c:v>
                </c:pt>
                <c:pt idx="298">
                  <c:v>37522</c:v>
                </c:pt>
                <c:pt idx="299">
                  <c:v>37529</c:v>
                </c:pt>
                <c:pt idx="300">
                  <c:v>37536</c:v>
                </c:pt>
                <c:pt idx="301">
                  <c:v>37543</c:v>
                </c:pt>
                <c:pt idx="302">
                  <c:v>37550</c:v>
                </c:pt>
                <c:pt idx="303">
                  <c:v>37557</c:v>
                </c:pt>
                <c:pt idx="304">
                  <c:v>37564</c:v>
                </c:pt>
                <c:pt idx="305">
                  <c:v>37571</c:v>
                </c:pt>
                <c:pt idx="306">
                  <c:v>37578</c:v>
                </c:pt>
                <c:pt idx="307">
                  <c:v>37585</c:v>
                </c:pt>
                <c:pt idx="308">
                  <c:v>37592</c:v>
                </c:pt>
                <c:pt idx="309">
                  <c:v>37599</c:v>
                </c:pt>
                <c:pt idx="310">
                  <c:v>37606</c:v>
                </c:pt>
                <c:pt idx="311">
                  <c:v>37613</c:v>
                </c:pt>
                <c:pt idx="312">
                  <c:v>37620</c:v>
                </c:pt>
                <c:pt idx="313">
                  <c:v>37627</c:v>
                </c:pt>
                <c:pt idx="314">
                  <c:v>37634</c:v>
                </c:pt>
                <c:pt idx="315">
                  <c:v>37641</c:v>
                </c:pt>
                <c:pt idx="316">
                  <c:v>37648</c:v>
                </c:pt>
                <c:pt idx="317">
                  <c:v>37655</c:v>
                </c:pt>
                <c:pt idx="318">
                  <c:v>37662</c:v>
                </c:pt>
                <c:pt idx="319">
                  <c:v>37669</c:v>
                </c:pt>
                <c:pt idx="320">
                  <c:v>37676</c:v>
                </c:pt>
                <c:pt idx="321">
                  <c:v>37683</c:v>
                </c:pt>
                <c:pt idx="322">
                  <c:v>37690</c:v>
                </c:pt>
                <c:pt idx="323">
                  <c:v>37697</c:v>
                </c:pt>
                <c:pt idx="324">
                  <c:v>37704</c:v>
                </c:pt>
                <c:pt idx="325">
                  <c:v>37711</c:v>
                </c:pt>
                <c:pt idx="326">
                  <c:v>37718</c:v>
                </c:pt>
                <c:pt idx="327">
                  <c:v>37725</c:v>
                </c:pt>
                <c:pt idx="328">
                  <c:v>37732</c:v>
                </c:pt>
                <c:pt idx="329">
                  <c:v>37739</c:v>
                </c:pt>
                <c:pt idx="330">
                  <c:v>37746</c:v>
                </c:pt>
                <c:pt idx="331">
                  <c:v>37753</c:v>
                </c:pt>
                <c:pt idx="332">
                  <c:v>37760</c:v>
                </c:pt>
                <c:pt idx="333">
                  <c:v>37767</c:v>
                </c:pt>
                <c:pt idx="334">
                  <c:v>37774</c:v>
                </c:pt>
                <c:pt idx="335">
                  <c:v>37781</c:v>
                </c:pt>
                <c:pt idx="336">
                  <c:v>37788</c:v>
                </c:pt>
                <c:pt idx="337">
                  <c:v>37795</c:v>
                </c:pt>
                <c:pt idx="338">
                  <c:v>37802</c:v>
                </c:pt>
                <c:pt idx="339">
                  <c:v>37809</c:v>
                </c:pt>
                <c:pt idx="340">
                  <c:v>37816</c:v>
                </c:pt>
                <c:pt idx="341">
                  <c:v>37823</c:v>
                </c:pt>
                <c:pt idx="342">
                  <c:v>37830</c:v>
                </c:pt>
                <c:pt idx="343">
                  <c:v>37837</c:v>
                </c:pt>
                <c:pt idx="344">
                  <c:v>37844</c:v>
                </c:pt>
                <c:pt idx="345">
                  <c:v>37851</c:v>
                </c:pt>
                <c:pt idx="346">
                  <c:v>37858</c:v>
                </c:pt>
                <c:pt idx="347">
                  <c:v>37865</c:v>
                </c:pt>
                <c:pt idx="348">
                  <c:v>37872</c:v>
                </c:pt>
                <c:pt idx="349">
                  <c:v>37879</c:v>
                </c:pt>
                <c:pt idx="350">
                  <c:v>37886</c:v>
                </c:pt>
                <c:pt idx="351">
                  <c:v>37893</c:v>
                </c:pt>
                <c:pt idx="352">
                  <c:v>37900</c:v>
                </c:pt>
                <c:pt idx="353">
                  <c:v>37907</c:v>
                </c:pt>
                <c:pt idx="354">
                  <c:v>37914</c:v>
                </c:pt>
                <c:pt idx="355">
                  <c:v>37921</c:v>
                </c:pt>
                <c:pt idx="356">
                  <c:v>37928</c:v>
                </c:pt>
                <c:pt idx="357">
                  <c:v>37935</c:v>
                </c:pt>
                <c:pt idx="358">
                  <c:v>37942</c:v>
                </c:pt>
                <c:pt idx="359">
                  <c:v>37949</c:v>
                </c:pt>
                <c:pt idx="360">
                  <c:v>37956</c:v>
                </c:pt>
                <c:pt idx="361">
                  <c:v>37963</c:v>
                </c:pt>
                <c:pt idx="362">
                  <c:v>37970</c:v>
                </c:pt>
                <c:pt idx="363">
                  <c:v>37977</c:v>
                </c:pt>
                <c:pt idx="364">
                  <c:v>37984</c:v>
                </c:pt>
                <c:pt idx="365">
                  <c:v>37991</c:v>
                </c:pt>
                <c:pt idx="366">
                  <c:v>37998</c:v>
                </c:pt>
                <c:pt idx="367">
                  <c:v>38005</c:v>
                </c:pt>
                <c:pt idx="368">
                  <c:v>38012</c:v>
                </c:pt>
                <c:pt idx="369">
                  <c:v>38019</c:v>
                </c:pt>
                <c:pt idx="370">
                  <c:v>38026</c:v>
                </c:pt>
                <c:pt idx="371">
                  <c:v>38033</c:v>
                </c:pt>
                <c:pt idx="372">
                  <c:v>38040</c:v>
                </c:pt>
                <c:pt idx="373">
                  <c:v>38047</c:v>
                </c:pt>
                <c:pt idx="374">
                  <c:v>38054</c:v>
                </c:pt>
                <c:pt idx="375">
                  <c:v>38061</c:v>
                </c:pt>
                <c:pt idx="376">
                  <c:v>38068</c:v>
                </c:pt>
                <c:pt idx="377">
                  <c:v>38075</c:v>
                </c:pt>
                <c:pt idx="378">
                  <c:v>38082</c:v>
                </c:pt>
                <c:pt idx="379">
                  <c:v>38089</c:v>
                </c:pt>
                <c:pt idx="380">
                  <c:v>38096</c:v>
                </c:pt>
                <c:pt idx="381">
                  <c:v>38103</c:v>
                </c:pt>
                <c:pt idx="382">
                  <c:v>38110</c:v>
                </c:pt>
                <c:pt idx="383">
                  <c:v>38117</c:v>
                </c:pt>
                <c:pt idx="384">
                  <c:v>38124</c:v>
                </c:pt>
                <c:pt idx="385">
                  <c:v>38131</c:v>
                </c:pt>
                <c:pt idx="386">
                  <c:v>38138</c:v>
                </c:pt>
                <c:pt idx="387">
                  <c:v>38145</c:v>
                </c:pt>
                <c:pt idx="388">
                  <c:v>38152</c:v>
                </c:pt>
                <c:pt idx="389">
                  <c:v>38159</c:v>
                </c:pt>
                <c:pt idx="390">
                  <c:v>38166</c:v>
                </c:pt>
                <c:pt idx="391">
                  <c:v>38173</c:v>
                </c:pt>
                <c:pt idx="392">
                  <c:v>38180</c:v>
                </c:pt>
                <c:pt idx="393">
                  <c:v>38187</c:v>
                </c:pt>
                <c:pt idx="394">
                  <c:v>38194</c:v>
                </c:pt>
                <c:pt idx="395">
                  <c:v>38201</c:v>
                </c:pt>
                <c:pt idx="396">
                  <c:v>38208</c:v>
                </c:pt>
                <c:pt idx="397">
                  <c:v>38215</c:v>
                </c:pt>
                <c:pt idx="398">
                  <c:v>38222</c:v>
                </c:pt>
                <c:pt idx="399">
                  <c:v>38229</c:v>
                </c:pt>
                <c:pt idx="400">
                  <c:v>38236</c:v>
                </c:pt>
                <c:pt idx="401">
                  <c:v>38243</c:v>
                </c:pt>
                <c:pt idx="402">
                  <c:v>38250</c:v>
                </c:pt>
                <c:pt idx="403">
                  <c:v>38257</c:v>
                </c:pt>
                <c:pt idx="404">
                  <c:v>38264</c:v>
                </c:pt>
                <c:pt idx="405">
                  <c:v>38271</c:v>
                </c:pt>
                <c:pt idx="406">
                  <c:v>38278</c:v>
                </c:pt>
                <c:pt idx="407">
                  <c:v>38285</c:v>
                </c:pt>
                <c:pt idx="408">
                  <c:v>38292</c:v>
                </c:pt>
                <c:pt idx="409">
                  <c:v>38299</c:v>
                </c:pt>
                <c:pt idx="410">
                  <c:v>38306</c:v>
                </c:pt>
                <c:pt idx="411">
                  <c:v>38313</c:v>
                </c:pt>
                <c:pt idx="412">
                  <c:v>38320</c:v>
                </c:pt>
                <c:pt idx="413">
                  <c:v>38327</c:v>
                </c:pt>
                <c:pt idx="414">
                  <c:v>38334</c:v>
                </c:pt>
                <c:pt idx="415">
                  <c:v>38341</c:v>
                </c:pt>
                <c:pt idx="416">
                  <c:v>38348</c:v>
                </c:pt>
                <c:pt idx="417">
                  <c:v>38355</c:v>
                </c:pt>
                <c:pt idx="418">
                  <c:v>38362</c:v>
                </c:pt>
                <c:pt idx="419">
                  <c:v>38369</c:v>
                </c:pt>
                <c:pt idx="420">
                  <c:v>38376</c:v>
                </c:pt>
                <c:pt idx="421">
                  <c:v>38383</c:v>
                </c:pt>
                <c:pt idx="422">
                  <c:v>38390</c:v>
                </c:pt>
                <c:pt idx="423">
                  <c:v>38397</c:v>
                </c:pt>
                <c:pt idx="424">
                  <c:v>38404</c:v>
                </c:pt>
                <c:pt idx="425">
                  <c:v>38411</c:v>
                </c:pt>
                <c:pt idx="426">
                  <c:v>38418</c:v>
                </c:pt>
                <c:pt idx="427">
                  <c:v>38425</c:v>
                </c:pt>
                <c:pt idx="428">
                  <c:v>38432</c:v>
                </c:pt>
                <c:pt idx="429">
                  <c:v>38439</c:v>
                </c:pt>
                <c:pt idx="430">
                  <c:v>38446</c:v>
                </c:pt>
                <c:pt idx="431">
                  <c:v>38453</c:v>
                </c:pt>
                <c:pt idx="432">
                  <c:v>38460</c:v>
                </c:pt>
                <c:pt idx="433">
                  <c:v>38467</c:v>
                </c:pt>
                <c:pt idx="434">
                  <c:v>38474</c:v>
                </c:pt>
                <c:pt idx="435">
                  <c:v>38481</c:v>
                </c:pt>
                <c:pt idx="436">
                  <c:v>38488</c:v>
                </c:pt>
                <c:pt idx="437">
                  <c:v>38495</c:v>
                </c:pt>
                <c:pt idx="438">
                  <c:v>38502</c:v>
                </c:pt>
                <c:pt idx="439">
                  <c:v>38509</c:v>
                </c:pt>
                <c:pt idx="440">
                  <c:v>38516</c:v>
                </c:pt>
                <c:pt idx="441">
                  <c:v>38523</c:v>
                </c:pt>
                <c:pt idx="442">
                  <c:v>38530</c:v>
                </c:pt>
                <c:pt idx="443">
                  <c:v>38537</c:v>
                </c:pt>
                <c:pt idx="444">
                  <c:v>38544</c:v>
                </c:pt>
                <c:pt idx="445">
                  <c:v>38551</c:v>
                </c:pt>
                <c:pt idx="446">
                  <c:v>38558</c:v>
                </c:pt>
                <c:pt idx="447">
                  <c:v>38565</c:v>
                </c:pt>
                <c:pt idx="448">
                  <c:v>38572</c:v>
                </c:pt>
                <c:pt idx="449">
                  <c:v>38579</c:v>
                </c:pt>
                <c:pt idx="450">
                  <c:v>38586</c:v>
                </c:pt>
                <c:pt idx="451">
                  <c:v>38593</c:v>
                </c:pt>
                <c:pt idx="452">
                  <c:v>38600</c:v>
                </c:pt>
                <c:pt idx="453">
                  <c:v>38607</c:v>
                </c:pt>
                <c:pt idx="454">
                  <c:v>38614</c:v>
                </c:pt>
                <c:pt idx="455">
                  <c:v>38621</c:v>
                </c:pt>
                <c:pt idx="456">
                  <c:v>38628</c:v>
                </c:pt>
                <c:pt idx="457">
                  <c:v>38635</c:v>
                </c:pt>
                <c:pt idx="458">
                  <c:v>38642</c:v>
                </c:pt>
                <c:pt idx="459">
                  <c:v>38649</c:v>
                </c:pt>
                <c:pt idx="460">
                  <c:v>38656</c:v>
                </c:pt>
                <c:pt idx="461">
                  <c:v>38663</c:v>
                </c:pt>
                <c:pt idx="462">
                  <c:v>38670</c:v>
                </c:pt>
                <c:pt idx="463">
                  <c:v>38677</c:v>
                </c:pt>
                <c:pt idx="464">
                  <c:v>38684</c:v>
                </c:pt>
                <c:pt idx="465">
                  <c:v>38691</c:v>
                </c:pt>
                <c:pt idx="466">
                  <c:v>38698</c:v>
                </c:pt>
                <c:pt idx="467">
                  <c:v>38705</c:v>
                </c:pt>
                <c:pt idx="468">
                  <c:v>38712</c:v>
                </c:pt>
                <c:pt idx="469">
                  <c:v>38719</c:v>
                </c:pt>
                <c:pt idx="470">
                  <c:v>38726</c:v>
                </c:pt>
                <c:pt idx="471">
                  <c:v>38733</c:v>
                </c:pt>
                <c:pt idx="472">
                  <c:v>38740</c:v>
                </c:pt>
                <c:pt idx="473">
                  <c:v>38747</c:v>
                </c:pt>
                <c:pt idx="474">
                  <c:v>38754</c:v>
                </c:pt>
                <c:pt idx="475">
                  <c:v>38761</c:v>
                </c:pt>
                <c:pt idx="476">
                  <c:v>38768</c:v>
                </c:pt>
                <c:pt idx="477">
                  <c:v>38775</c:v>
                </c:pt>
                <c:pt idx="478">
                  <c:v>38782</c:v>
                </c:pt>
                <c:pt idx="479">
                  <c:v>38789</c:v>
                </c:pt>
                <c:pt idx="480">
                  <c:v>38796</c:v>
                </c:pt>
                <c:pt idx="481">
                  <c:v>38803</c:v>
                </c:pt>
                <c:pt idx="482">
                  <c:v>38810</c:v>
                </c:pt>
                <c:pt idx="483">
                  <c:v>38817</c:v>
                </c:pt>
                <c:pt idx="484">
                  <c:v>38824</c:v>
                </c:pt>
                <c:pt idx="485">
                  <c:v>38831</c:v>
                </c:pt>
                <c:pt idx="486">
                  <c:v>38838</c:v>
                </c:pt>
                <c:pt idx="487">
                  <c:v>38845</c:v>
                </c:pt>
                <c:pt idx="488">
                  <c:v>38852</c:v>
                </c:pt>
                <c:pt idx="489">
                  <c:v>38859</c:v>
                </c:pt>
                <c:pt idx="490">
                  <c:v>38866</c:v>
                </c:pt>
                <c:pt idx="491">
                  <c:v>38873</c:v>
                </c:pt>
                <c:pt idx="492">
                  <c:v>38880</c:v>
                </c:pt>
                <c:pt idx="493">
                  <c:v>38887</c:v>
                </c:pt>
                <c:pt idx="494">
                  <c:v>38894</c:v>
                </c:pt>
                <c:pt idx="495">
                  <c:v>38901</c:v>
                </c:pt>
                <c:pt idx="496">
                  <c:v>38908</c:v>
                </c:pt>
                <c:pt idx="497">
                  <c:v>38915</c:v>
                </c:pt>
                <c:pt idx="498">
                  <c:v>38922</c:v>
                </c:pt>
                <c:pt idx="499">
                  <c:v>38929</c:v>
                </c:pt>
                <c:pt idx="500">
                  <c:v>38936</c:v>
                </c:pt>
                <c:pt idx="501">
                  <c:v>38943</c:v>
                </c:pt>
                <c:pt idx="502">
                  <c:v>38950</c:v>
                </c:pt>
                <c:pt idx="503">
                  <c:v>38957</c:v>
                </c:pt>
                <c:pt idx="504">
                  <c:v>38964</c:v>
                </c:pt>
                <c:pt idx="505">
                  <c:v>38971</c:v>
                </c:pt>
                <c:pt idx="506">
                  <c:v>38978</c:v>
                </c:pt>
                <c:pt idx="507">
                  <c:v>38985</c:v>
                </c:pt>
                <c:pt idx="508">
                  <c:v>38992</c:v>
                </c:pt>
                <c:pt idx="509">
                  <c:v>38999</c:v>
                </c:pt>
                <c:pt idx="510">
                  <c:v>39006</c:v>
                </c:pt>
                <c:pt idx="511">
                  <c:v>39013</c:v>
                </c:pt>
                <c:pt idx="512">
                  <c:v>39020</c:v>
                </c:pt>
                <c:pt idx="513">
                  <c:v>39027</c:v>
                </c:pt>
                <c:pt idx="514">
                  <c:v>39034</c:v>
                </c:pt>
                <c:pt idx="515">
                  <c:v>39041</c:v>
                </c:pt>
                <c:pt idx="516">
                  <c:v>39048</c:v>
                </c:pt>
                <c:pt idx="517">
                  <c:v>39055</c:v>
                </c:pt>
                <c:pt idx="518">
                  <c:v>39062</c:v>
                </c:pt>
                <c:pt idx="519">
                  <c:v>39069</c:v>
                </c:pt>
                <c:pt idx="520">
                  <c:v>39076</c:v>
                </c:pt>
                <c:pt idx="521">
                  <c:v>39083</c:v>
                </c:pt>
                <c:pt idx="522">
                  <c:v>39090</c:v>
                </c:pt>
                <c:pt idx="523">
                  <c:v>39097</c:v>
                </c:pt>
                <c:pt idx="524">
                  <c:v>39104</c:v>
                </c:pt>
                <c:pt idx="525">
                  <c:v>39111</c:v>
                </c:pt>
                <c:pt idx="526">
                  <c:v>39118</c:v>
                </c:pt>
                <c:pt idx="527">
                  <c:v>39125</c:v>
                </c:pt>
                <c:pt idx="528">
                  <c:v>39132</c:v>
                </c:pt>
                <c:pt idx="529">
                  <c:v>39139</c:v>
                </c:pt>
                <c:pt idx="530">
                  <c:v>39146</c:v>
                </c:pt>
                <c:pt idx="531">
                  <c:v>39153</c:v>
                </c:pt>
                <c:pt idx="532">
                  <c:v>39160</c:v>
                </c:pt>
                <c:pt idx="533">
                  <c:v>39167</c:v>
                </c:pt>
                <c:pt idx="534">
                  <c:v>39174</c:v>
                </c:pt>
                <c:pt idx="535">
                  <c:v>39181</c:v>
                </c:pt>
                <c:pt idx="536">
                  <c:v>39188</c:v>
                </c:pt>
                <c:pt idx="537">
                  <c:v>39195</c:v>
                </c:pt>
                <c:pt idx="538">
                  <c:v>39202</c:v>
                </c:pt>
                <c:pt idx="539">
                  <c:v>39209</c:v>
                </c:pt>
                <c:pt idx="540">
                  <c:v>39216</c:v>
                </c:pt>
                <c:pt idx="541">
                  <c:v>39223</c:v>
                </c:pt>
                <c:pt idx="542">
                  <c:v>39230</c:v>
                </c:pt>
                <c:pt idx="543">
                  <c:v>39237</c:v>
                </c:pt>
                <c:pt idx="544">
                  <c:v>39244</c:v>
                </c:pt>
                <c:pt idx="545">
                  <c:v>39251</c:v>
                </c:pt>
                <c:pt idx="546">
                  <c:v>39258</c:v>
                </c:pt>
                <c:pt idx="547">
                  <c:v>39265</c:v>
                </c:pt>
                <c:pt idx="548">
                  <c:v>39272</c:v>
                </c:pt>
                <c:pt idx="549">
                  <c:v>39279</c:v>
                </c:pt>
                <c:pt idx="550">
                  <c:v>39286</c:v>
                </c:pt>
                <c:pt idx="551">
                  <c:v>39293</c:v>
                </c:pt>
                <c:pt idx="552">
                  <c:v>39300</c:v>
                </c:pt>
                <c:pt idx="553">
                  <c:v>39307</c:v>
                </c:pt>
                <c:pt idx="554">
                  <c:v>39314</c:v>
                </c:pt>
                <c:pt idx="555">
                  <c:v>39321</c:v>
                </c:pt>
                <c:pt idx="556">
                  <c:v>39328</c:v>
                </c:pt>
                <c:pt idx="557">
                  <c:v>39335</c:v>
                </c:pt>
                <c:pt idx="558">
                  <c:v>39342</c:v>
                </c:pt>
                <c:pt idx="559">
                  <c:v>39349</c:v>
                </c:pt>
                <c:pt idx="560">
                  <c:v>39356</c:v>
                </c:pt>
                <c:pt idx="561">
                  <c:v>39363</c:v>
                </c:pt>
                <c:pt idx="562">
                  <c:v>39370</c:v>
                </c:pt>
                <c:pt idx="563">
                  <c:v>39377</c:v>
                </c:pt>
                <c:pt idx="564">
                  <c:v>39384</c:v>
                </c:pt>
                <c:pt idx="565">
                  <c:v>39391</c:v>
                </c:pt>
                <c:pt idx="566">
                  <c:v>39398</c:v>
                </c:pt>
                <c:pt idx="567">
                  <c:v>39405</c:v>
                </c:pt>
                <c:pt idx="568">
                  <c:v>39412</c:v>
                </c:pt>
                <c:pt idx="569">
                  <c:v>39419</c:v>
                </c:pt>
                <c:pt idx="570">
                  <c:v>39426</c:v>
                </c:pt>
                <c:pt idx="571">
                  <c:v>39433</c:v>
                </c:pt>
                <c:pt idx="572">
                  <c:v>39440</c:v>
                </c:pt>
                <c:pt idx="573">
                  <c:v>39447</c:v>
                </c:pt>
                <c:pt idx="574">
                  <c:v>39454</c:v>
                </c:pt>
                <c:pt idx="575">
                  <c:v>39461</c:v>
                </c:pt>
                <c:pt idx="576">
                  <c:v>39468</c:v>
                </c:pt>
                <c:pt idx="577">
                  <c:v>39475</c:v>
                </c:pt>
                <c:pt idx="578">
                  <c:v>39482</c:v>
                </c:pt>
                <c:pt idx="579">
                  <c:v>39489</c:v>
                </c:pt>
                <c:pt idx="580">
                  <c:v>39496</c:v>
                </c:pt>
                <c:pt idx="581">
                  <c:v>39503</c:v>
                </c:pt>
                <c:pt idx="582">
                  <c:v>39510</c:v>
                </c:pt>
                <c:pt idx="583">
                  <c:v>39517</c:v>
                </c:pt>
                <c:pt idx="584">
                  <c:v>39524</c:v>
                </c:pt>
                <c:pt idx="585">
                  <c:v>39531</c:v>
                </c:pt>
                <c:pt idx="586">
                  <c:v>39538</c:v>
                </c:pt>
                <c:pt idx="587">
                  <c:v>39545</c:v>
                </c:pt>
                <c:pt idx="588">
                  <c:v>39552</c:v>
                </c:pt>
                <c:pt idx="589">
                  <c:v>39559</c:v>
                </c:pt>
                <c:pt idx="590">
                  <c:v>39566</c:v>
                </c:pt>
                <c:pt idx="591">
                  <c:v>39573</c:v>
                </c:pt>
                <c:pt idx="592">
                  <c:v>39580</c:v>
                </c:pt>
                <c:pt idx="593">
                  <c:v>39587</c:v>
                </c:pt>
                <c:pt idx="594">
                  <c:v>39594</c:v>
                </c:pt>
                <c:pt idx="595">
                  <c:v>39601</c:v>
                </c:pt>
                <c:pt idx="596">
                  <c:v>39608</c:v>
                </c:pt>
                <c:pt idx="597">
                  <c:v>39615</c:v>
                </c:pt>
                <c:pt idx="598">
                  <c:v>39622</c:v>
                </c:pt>
                <c:pt idx="599">
                  <c:v>39629</c:v>
                </c:pt>
                <c:pt idx="600">
                  <c:v>39636</c:v>
                </c:pt>
                <c:pt idx="601">
                  <c:v>39643</c:v>
                </c:pt>
                <c:pt idx="602">
                  <c:v>39650</c:v>
                </c:pt>
                <c:pt idx="603">
                  <c:v>39657</c:v>
                </c:pt>
                <c:pt idx="604">
                  <c:v>39664</c:v>
                </c:pt>
                <c:pt idx="605">
                  <c:v>39671</c:v>
                </c:pt>
                <c:pt idx="606">
                  <c:v>39678</c:v>
                </c:pt>
                <c:pt idx="607">
                  <c:v>39685</c:v>
                </c:pt>
                <c:pt idx="608">
                  <c:v>39692</c:v>
                </c:pt>
                <c:pt idx="609">
                  <c:v>39699</c:v>
                </c:pt>
                <c:pt idx="610">
                  <c:v>39706</c:v>
                </c:pt>
                <c:pt idx="611">
                  <c:v>39713</c:v>
                </c:pt>
                <c:pt idx="612">
                  <c:v>39720</c:v>
                </c:pt>
                <c:pt idx="613">
                  <c:v>39727</c:v>
                </c:pt>
                <c:pt idx="614">
                  <c:v>39734</c:v>
                </c:pt>
                <c:pt idx="615">
                  <c:v>39741</c:v>
                </c:pt>
                <c:pt idx="616">
                  <c:v>39748</c:v>
                </c:pt>
                <c:pt idx="617">
                  <c:v>39755</c:v>
                </c:pt>
                <c:pt idx="618">
                  <c:v>39762</c:v>
                </c:pt>
                <c:pt idx="619">
                  <c:v>39769</c:v>
                </c:pt>
                <c:pt idx="620">
                  <c:v>39776</c:v>
                </c:pt>
                <c:pt idx="621">
                  <c:v>39783</c:v>
                </c:pt>
                <c:pt idx="622">
                  <c:v>39790</c:v>
                </c:pt>
                <c:pt idx="623">
                  <c:v>39797</c:v>
                </c:pt>
                <c:pt idx="624">
                  <c:v>39804</c:v>
                </c:pt>
                <c:pt idx="625">
                  <c:v>39811</c:v>
                </c:pt>
                <c:pt idx="626">
                  <c:v>39818</c:v>
                </c:pt>
                <c:pt idx="627">
                  <c:v>39825</c:v>
                </c:pt>
                <c:pt idx="628">
                  <c:v>39832</c:v>
                </c:pt>
                <c:pt idx="629">
                  <c:v>39839</c:v>
                </c:pt>
                <c:pt idx="630">
                  <c:v>39846</c:v>
                </c:pt>
                <c:pt idx="631">
                  <c:v>39853</c:v>
                </c:pt>
                <c:pt idx="632">
                  <c:v>39860</c:v>
                </c:pt>
                <c:pt idx="633">
                  <c:v>39867</c:v>
                </c:pt>
                <c:pt idx="634">
                  <c:v>39874</c:v>
                </c:pt>
                <c:pt idx="635">
                  <c:v>39881</c:v>
                </c:pt>
                <c:pt idx="636">
                  <c:v>39888</c:v>
                </c:pt>
                <c:pt idx="637">
                  <c:v>39895</c:v>
                </c:pt>
                <c:pt idx="638">
                  <c:v>39902</c:v>
                </c:pt>
                <c:pt idx="639">
                  <c:v>39909</c:v>
                </c:pt>
                <c:pt idx="640">
                  <c:v>39916</c:v>
                </c:pt>
                <c:pt idx="641">
                  <c:v>39923</c:v>
                </c:pt>
                <c:pt idx="642">
                  <c:v>39930</c:v>
                </c:pt>
                <c:pt idx="643">
                  <c:v>39937</c:v>
                </c:pt>
                <c:pt idx="644">
                  <c:v>39944</c:v>
                </c:pt>
                <c:pt idx="645">
                  <c:v>39951</c:v>
                </c:pt>
                <c:pt idx="646">
                  <c:v>39958</c:v>
                </c:pt>
                <c:pt idx="647">
                  <c:v>39965</c:v>
                </c:pt>
                <c:pt idx="648">
                  <c:v>39972</c:v>
                </c:pt>
                <c:pt idx="649">
                  <c:v>39979</c:v>
                </c:pt>
                <c:pt idx="650">
                  <c:v>39986</c:v>
                </c:pt>
                <c:pt idx="651">
                  <c:v>39993</c:v>
                </c:pt>
                <c:pt idx="652">
                  <c:v>40000</c:v>
                </c:pt>
                <c:pt idx="653">
                  <c:v>40007</c:v>
                </c:pt>
                <c:pt idx="654">
                  <c:v>40014</c:v>
                </c:pt>
                <c:pt idx="655">
                  <c:v>40021</c:v>
                </c:pt>
                <c:pt idx="656">
                  <c:v>40028</c:v>
                </c:pt>
                <c:pt idx="657">
                  <c:v>40035</c:v>
                </c:pt>
                <c:pt idx="658">
                  <c:v>40042</c:v>
                </c:pt>
                <c:pt idx="659">
                  <c:v>40049</c:v>
                </c:pt>
                <c:pt idx="660">
                  <c:v>40056</c:v>
                </c:pt>
                <c:pt idx="661">
                  <c:v>40063</c:v>
                </c:pt>
                <c:pt idx="662">
                  <c:v>40070</c:v>
                </c:pt>
                <c:pt idx="663">
                  <c:v>40077</c:v>
                </c:pt>
                <c:pt idx="664">
                  <c:v>40084</c:v>
                </c:pt>
                <c:pt idx="665">
                  <c:v>40091</c:v>
                </c:pt>
                <c:pt idx="666">
                  <c:v>40098</c:v>
                </c:pt>
                <c:pt idx="667">
                  <c:v>40105</c:v>
                </c:pt>
                <c:pt idx="668">
                  <c:v>40112</c:v>
                </c:pt>
                <c:pt idx="669">
                  <c:v>40119</c:v>
                </c:pt>
                <c:pt idx="670">
                  <c:v>40126</c:v>
                </c:pt>
                <c:pt idx="671">
                  <c:v>40133</c:v>
                </c:pt>
                <c:pt idx="672">
                  <c:v>40140</c:v>
                </c:pt>
                <c:pt idx="673">
                  <c:v>40147</c:v>
                </c:pt>
                <c:pt idx="674">
                  <c:v>40154</c:v>
                </c:pt>
                <c:pt idx="675">
                  <c:v>40161</c:v>
                </c:pt>
                <c:pt idx="676">
                  <c:v>40168</c:v>
                </c:pt>
                <c:pt idx="677">
                  <c:v>40175</c:v>
                </c:pt>
                <c:pt idx="678">
                  <c:v>40182</c:v>
                </c:pt>
                <c:pt idx="679">
                  <c:v>40189</c:v>
                </c:pt>
                <c:pt idx="680">
                  <c:v>40196</c:v>
                </c:pt>
                <c:pt idx="681">
                  <c:v>40203</c:v>
                </c:pt>
                <c:pt idx="682">
                  <c:v>40210</c:v>
                </c:pt>
                <c:pt idx="683">
                  <c:v>40217</c:v>
                </c:pt>
                <c:pt idx="684">
                  <c:v>40224</c:v>
                </c:pt>
                <c:pt idx="685">
                  <c:v>40231</c:v>
                </c:pt>
                <c:pt idx="686">
                  <c:v>40238</c:v>
                </c:pt>
                <c:pt idx="687">
                  <c:v>40245</c:v>
                </c:pt>
                <c:pt idx="688">
                  <c:v>40252</c:v>
                </c:pt>
                <c:pt idx="689">
                  <c:v>40259</c:v>
                </c:pt>
                <c:pt idx="690">
                  <c:v>40266</c:v>
                </c:pt>
                <c:pt idx="691">
                  <c:v>40273</c:v>
                </c:pt>
                <c:pt idx="692">
                  <c:v>40280</c:v>
                </c:pt>
                <c:pt idx="693">
                  <c:v>40287</c:v>
                </c:pt>
                <c:pt idx="694">
                  <c:v>40294</c:v>
                </c:pt>
                <c:pt idx="695">
                  <c:v>40301</c:v>
                </c:pt>
                <c:pt idx="696">
                  <c:v>40308</c:v>
                </c:pt>
                <c:pt idx="697">
                  <c:v>40315</c:v>
                </c:pt>
                <c:pt idx="698">
                  <c:v>40322</c:v>
                </c:pt>
                <c:pt idx="699">
                  <c:v>40329</c:v>
                </c:pt>
                <c:pt idx="700">
                  <c:v>40336</c:v>
                </c:pt>
                <c:pt idx="701">
                  <c:v>40343</c:v>
                </c:pt>
                <c:pt idx="702">
                  <c:v>40350</c:v>
                </c:pt>
                <c:pt idx="703">
                  <c:v>40357</c:v>
                </c:pt>
                <c:pt idx="704">
                  <c:v>40364</c:v>
                </c:pt>
                <c:pt idx="705">
                  <c:v>40371</c:v>
                </c:pt>
                <c:pt idx="706">
                  <c:v>40378</c:v>
                </c:pt>
                <c:pt idx="707">
                  <c:v>40385</c:v>
                </c:pt>
                <c:pt idx="708">
                  <c:v>40392</c:v>
                </c:pt>
                <c:pt idx="709">
                  <c:v>40399</c:v>
                </c:pt>
                <c:pt idx="710">
                  <c:v>40406</c:v>
                </c:pt>
                <c:pt idx="711">
                  <c:v>40413</c:v>
                </c:pt>
                <c:pt idx="712">
                  <c:v>40420</c:v>
                </c:pt>
                <c:pt idx="713">
                  <c:v>40427</c:v>
                </c:pt>
                <c:pt idx="714">
                  <c:v>40434</c:v>
                </c:pt>
                <c:pt idx="715">
                  <c:v>40441</c:v>
                </c:pt>
                <c:pt idx="716">
                  <c:v>40448</c:v>
                </c:pt>
                <c:pt idx="717">
                  <c:v>40455</c:v>
                </c:pt>
                <c:pt idx="718">
                  <c:v>40462</c:v>
                </c:pt>
                <c:pt idx="719">
                  <c:v>40469</c:v>
                </c:pt>
                <c:pt idx="720">
                  <c:v>40476</c:v>
                </c:pt>
                <c:pt idx="721">
                  <c:v>40483</c:v>
                </c:pt>
                <c:pt idx="722">
                  <c:v>40490</c:v>
                </c:pt>
                <c:pt idx="723">
                  <c:v>40497</c:v>
                </c:pt>
                <c:pt idx="724">
                  <c:v>40504</c:v>
                </c:pt>
                <c:pt idx="725">
                  <c:v>40511</c:v>
                </c:pt>
                <c:pt idx="726">
                  <c:v>40518</c:v>
                </c:pt>
                <c:pt idx="727">
                  <c:v>40525</c:v>
                </c:pt>
                <c:pt idx="728">
                  <c:v>40532</c:v>
                </c:pt>
                <c:pt idx="729">
                  <c:v>40539</c:v>
                </c:pt>
              </c:numCache>
            </c:numRef>
          </c:xVal>
          <c:yVal>
            <c:numRef>
              <c:f>Tuvalu_Weekly!$C$2:$C$731</c:f>
              <c:numCache>
                <c:formatCode>General</c:formatCode>
                <c:ptCount val="730"/>
                <c:pt idx="0">
                  <c:v>29.2</c:v>
                </c:pt>
                <c:pt idx="1">
                  <c:v>29.2</c:v>
                </c:pt>
                <c:pt idx="2">
                  <c:v>29.1</c:v>
                </c:pt>
                <c:pt idx="3">
                  <c:v>28.3</c:v>
                </c:pt>
                <c:pt idx="4">
                  <c:v>28.6</c:v>
                </c:pt>
                <c:pt idx="5">
                  <c:v>28.7</c:v>
                </c:pt>
                <c:pt idx="6">
                  <c:v>29</c:v>
                </c:pt>
                <c:pt idx="7">
                  <c:v>29.3</c:v>
                </c:pt>
                <c:pt idx="8">
                  <c:v>29.1</c:v>
                </c:pt>
                <c:pt idx="9">
                  <c:v>28.9</c:v>
                </c:pt>
                <c:pt idx="10">
                  <c:v>28.7</c:v>
                </c:pt>
                <c:pt idx="11">
                  <c:v>28.6</c:v>
                </c:pt>
                <c:pt idx="12">
                  <c:v>28.8</c:v>
                </c:pt>
                <c:pt idx="13">
                  <c:v>28.9</c:v>
                </c:pt>
                <c:pt idx="14">
                  <c:v>28.8</c:v>
                </c:pt>
                <c:pt idx="15">
                  <c:v>29</c:v>
                </c:pt>
                <c:pt idx="16">
                  <c:v>29.1</c:v>
                </c:pt>
                <c:pt idx="17">
                  <c:v>29</c:v>
                </c:pt>
                <c:pt idx="18">
                  <c:v>29.4</c:v>
                </c:pt>
                <c:pt idx="19">
                  <c:v>29</c:v>
                </c:pt>
                <c:pt idx="20">
                  <c:v>29.3</c:v>
                </c:pt>
                <c:pt idx="21">
                  <c:v>29.1</c:v>
                </c:pt>
                <c:pt idx="22">
                  <c:v>29.1</c:v>
                </c:pt>
                <c:pt idx="23">
                  <c:v>29.1</c:v>
                </c:pt>
                <c:pt idx="24">
                  <c:v>28.8</c:v>
                </c:pt>
                <c:pt idx="25">
                  <c:v>28.5</c:v>
                </c:pt>
                <c:pt idx="26">
                  <c:v>28.7</c:v>
                </c:pt>
                <c:pt idx="27">
                  <c:v>28.5</c:v>
                </c:pt>
                <c:pt idx="28">
                  <c:v>28.3</c:v>
                </c:pt>
                <c:pt idx="29">
                  <c:v>28.3</c:v>
                </c:pt>
                <c:pt idx="30">
                  <c:v>29</c:v>
                </c:pt>
                <c:pt idx="31">
                  <c:v>28.9</c:v>
                </c:pt>
                <c:pt idx="32">
                  <c:v>28.9</c:v>
                </c:pt>
                <c:pt idx="33">
                  <c:v>28.9</c:v>
                </c:pt>
                <c:pt idx="34">
                  <c:v>29.3</c:v>
                </c:pt>
                <c:pt idx="35">
                  <c:v>28.9</c:v>
                </c:pt>
                <c:pt idx="36">
                  <c:v>29.1</c:v>
                </c:pt>
                <c:pt idx="37">
                  <c:v>29</c:v>
                </c:pt>
                <c:pt idx="38">
                  <c:v>29.3</c:v>
                </c:pt>
                <c:pt idx="39">
                  <c:v>29</c:v>
                </c:pt>
                <c:pt idx="40">
                  <c:v>28.9</c:v>
                </c:pt>
                <c:pt idx="41">
                  <c:v>29</c:v>
                </c:pt>
                <c:pt idx="42">
                  <c:v>28.7</c:v>
                </c:pt>
                <c:pt idx="43">
                  <c:v>29.2</c:v>
                </c:pt>
                <c:pt idx="44">
                  <c:v>29.2</c:v>
                </c:pt>
                <c:pt idx="45">
                  <c:v>29.6</c:v>
                </c:pt>
                <c:pt idx="46">
                  <c:v>29.9</c:v>
                </c:pt>
                <c:pt idx="47">
                  <c:v>30</c:v>
                </c:pt>
                <c:pt idx="48">
                  <c:v>30</c:v>
                </c:pt>
                <c:pt idx="49">
                  <c:v>29.6</c:v>
                </c:pt>
                <c:pt idx="50">
                  <c:v>29.5</c:v>
                </c:pt>
                <c:pt idx="51">
                  <c:v>29.3</c:v>
                </c:pt>
                <c:pt idx="52">
                  <c:v>29.1</c:v>
                </c:pt>
                <c:pt idx="53">
                  <c:v>29.1</c:v>
                </c:pt>
                <c:pt idx="54">
                  <c:v>29</c:v>
                </c:pt>
                <c:pt idx="55">
                  <c:v>28.9</c:v>
                </c:pt>
                <c:pt idx="56">
                  <c:v>28.6</c:v>
                </c:pt>
                <c:pt idx="57">
                  <c:v>28.6</c:v>
                </c:pt>
                <c:pt idx="58">
                  <c:v>28.3</c:v>
                </c:pt>
                <c:pt idx="59">
                  <c:v>28.3</c:v>
                </c:pt>
                <c:pt idx="60">
                  <c:v>28.6</c:v>
                </c:pt>
                <c:pt idx="61">
                  <c:v>28.2</c:v>
                </c:pt>
                <c:pt idx="62">
                  <c:v>28.6</c:v>
                </c:pt>
                <c:pt idx="63">
                  <c:v>28.4</c:v>
                </c:pt>
                <c:pt idx="64">
                  <c:v>28.1</c:v>
                </c:pt>
                <c:pt idx="65">
                  <c:v>28.1</c:v>
                </c:pt>
                <c:pt idx="66">
                  <c:v>30</c:v>
                </c:pt>
                <c:pt idx="67">
                  <c:v>29.9</c:v>
                </c:pt>
                <c:pt idx="68">
                  <c:v>29.2</c:v>
                </c:pt>
                <c:pt idx="69">
                  <c:v>29</c:v>
                </c:pt>
                <c:pt idx="70">
                  <c:v>28.9</c:v>
                </c:pt>
                <c:pt idx="71">
                  <c:v>28.6</c:v>
                </c:pt>
                <c:pt idx="72">
                  <c:v>28.6</c:v>
                </c:pt>
                <c:pt idx="73">
                  <c:v>29.4</c:v>
                </c:pt>
                <c:pt idx="74">
                  <c:v>28.8</c:v>
                </c:pt>
                <c:pt idx="75">
                  <c:v>28.7</c:v>
                </c:pt>
                <c:pt idx="76">
                  <c:v>28.8</c:v>
                </c:pt>
                <c:pt idx="77">
                  <c:v>28.8</c:v>
                </c:pt>
                <c:pt idx="78">
                  <c:v>28.5</c:v>
                </c:pt>
                <c:pt idx="79">
                  <c:v>28.5</c:v>
                </c:pt>
                <c:pt idx="80">
                  <c:v>28.7</c:v>
                </c:pt>
                <c:pt idx="81">
                  <c:v>28.2</c:v>
                </c:pt>
                <c:pt idx="82">
                  <c:v>28.3</c:v>
                </c:pt>
                <c:pt idx="83">
                  <c:v>28.1</c:v>
                </c:pt>
                <c:pt idx="84">
                  <c:v>28.4</c:v>
                </c:pt>
                <c:pt idx="85">
                  <c:v>28.4</c:v>
                </c:pt>
                <c:pt idx="86">
                  <c:v>28.4</c:v>
                </c:pt>
                <c:pt idx="87">
                  <c:v>29.2</c:v>
                </c:pt>
                <c:pt idx="88">
                  <c:v>28.6</c:v>
                </c:pt>
                <c:pt idx="89">
                  <c:v>28.7</c:v>
                </c:pt>
                <c:pt idx="90">
                  <c:v>29</c:v>
                </c:pt>
                <c:pt idx="91">
                  <c:v>28.8</c:v>
                </c:pt>
                <c:pt idx="92">
                  <c:v>28.5</c:v>
                </c:pt>
                <c:pt idx="93">
                  <c:v>28.5</c:v>
                </c:pt>
                <c:pt idx="94">
                  <c:v>29</c:v>
                </c:pt>
                <c:pt idx="95">
                  <c:v>29.4</c:v>
                </c:pt>
                <c:pt idx="96">
                  <c:v>29.2</c:v>
                </c:pt>
                <c:pt idx="97">
                  <c:v>28.9</c:v>
                </c:pt>
                <c:pt idx="98">
                  <c:v>29</c:v>
                </c:pt>
                <c:pt idx="99">
                  <c:v>29.3</c:v>
                </c:pt>
                <c:pt idx="100">
                  <c:v>29.3</c:v>
                </c:pt>
                <c:pt idx="101">
                  <c:v>28.9</c:v>
                </c:pt>
                <c:pt idx="102">
                  <c:v>29.2</c:v>
                </c:pt>
                <c:pt idx="103">
                  <c:v>29</c:v>
                </c:pt>
                <c:pt idx="104">
                  <c:v>29.1</c:v>
                </c:pt>
                <c:pt idx="105">
                  <c:v>28.9</c:v>
                </c:pt>
                <c:pt idx="106">
                  <c:v>28.5</c:v>
                </c:pt>
                <c:pt idx="107">
                  <c:v>28.8</c:v>
                </c:pt>
                <c:pt idx="108">
                  <c:v>28.7</c:v>
                </c:pt>
                <c:pt idx="109">
                  <c:v>28.4</c:v>
                </c:pt>
                <c:pt idx="110">
                  <c:v>28.2</c:v>
                </c:pt>
                <c:pt idx="111">
                  <c:v>28.4</c:v>
                </c:pt>
                <c:pt idx="112">
                  <c:v>28</c:v>
                </c:pt>
                <c:pt idx="113">
                  <c:v>28.8</c:v>
                </c:pt>
                <c:pt idx="114">
                  <c:v>28.6</c:v>
                </c:pt>
                <c:pt idx="115">
                  <c:v>28.9</c:v>
                </c:pt>
                <c:pt idx="116">
                  <c:v>28.6</c:v>
                </c:pt>
                <c:pt idx="117">
                  <c:v>28.5</c:v>
                </c:pt>
                <c:pt idx="118">
                  <c:v>28.9</c:v>
                </c:pt>
                <c:pt idx="119">
                  <c:v>28.8</c:v>
                </c:pt>
                <c:pt idx="120">
                  <c:v>29.2</c:v>
                </c:pt>
                <c:pt idx="121">
                  <c:v>29.3</c:v>
                </c:pt>
                <c:pt idx="122">
                  <c:v>29.4</c:v>
                </c:pt>
                <c:pt idx="123">
                  <c:v>29.2</c:v>
                </c:pt>
                <c:pt idx="124">
                  <c:v>29.7</c:v>
                </c:pt>
                <c:pt idx="125">
                  <c:v>29.3</c:v>
                </c:pt>
                <c:pt idx="126">
                  <c:v>28.8</c:v>
                </c:pt>
                <c:pt idx="127">
                  <c:v>28.8</c:v>
                </c:pt>
                <c:pt idx="128">
                  <c:v>28.8</c:v>
                </c:pt>
                <c:pt idx="129">
                  <c:v>29.2</c:v>
                </c:pt>
                <c:pt idx="130">
                  <c:v>28.8</c:v>
                </c:pt>
                <c:pt idx="131">
                  <c:v>28.7</c:v>
                </c:pt>
                <c:pt idx="132">
                  <c:v>28.7</c:v>
                </c:pt>
                <c:pt idx="133">
                  <c:v>28.7</c:v>
                </c:pt>
                <c:pt idx="134">
                  <c:v>28.6</c:v>
                </c:pt>
                <c:pt idx="135">
                  <c:v>28.5</c:v>
                </c:pt>
                <c:pt idx="136">
                  <c:v>28.3</c:v>
                </c:pt>
                <c:pt idx="137">
                  <c:v>28.7</c:v>
                </c:pt>
                <c:pt idx="138">
                  <c:v>28.2</c:v>
                </c:pt>
                <c:pt idx="139">
                  <c:v>28.6</c:v>
                </c:pt>
                <c:pt idx="140">
                  <c:v>28.6</c:v>
                </c:pt>
                <c:pt idx="141">
                  <c:v>28.6</c:v>
                </c:pt>
                <c:pt idx="142">
                  <c:v>29.2</c:v>
                </c:pt>
                <c:pt idx="143">
                  <c:v>28.8</c:v>
                </c:pt>
                <c:pt idx="144">
                  <c:v>29</c:v>
                </c:pt>
                <c:pt idx="145">
                  <c:v>29.4</c:v>
                </c:pt>
                <c:pt idx="146">
                  <c:v>29.7</c:v>
                </c:pt>
                <c:pt idx="147">
                  <c:v>29.2</c:v>
                </c:pt>
                <c:pt idx="148">
                  <c:v>28.9</c:v>
                </c:pt>
                <c:pt idx="149">
                  <c:v>29.1</c:v>
                </c:pt>
                <c:pt idx="150">
                  <c:v>29.1</c:v>
                </c:pt>
                <c:pt idx="151">
                  <c:v>29.1</c:v>
                </c:pt>
                <c:pt idx="152">
                  <c:v>29.5</c:v>
                </c:pt>
                <c:pt idx="153">
                  <c:v>29.1</c:v>
                </c:pt>
                <c:pt idx="154">
                  <c:v>29.2</c:v>
                </c:pt>
                <c:pt idx="155">
                  <c:v>29.2</c:v>
                </c:pt>
                <c:pt idx="156">
                  <c:v>28.9</c:v>
                </c:pt>
                <c:pt idx="157">
                  <c:v>29</c:v>
                </c:pt>
                <c:pt idx="158">
                  <c:v>29.1</c:v>
                </c:pt>
                <c:pt idx="159">
                  <c:v>29.3</c:v>
                </c:pt>
                <c:pt idx="160">
                  <c:v>29.3</c:v>
                </c:pt>
                <c:pt idx="161">
                  <c:v>29.3</c:v>
                </c:pt>
                <c:pt idx="162">
                  <c:v>29.5</c:v>
                </c:pt>
                <c:pt idx="163">
                  <c:v>29.4</c:v>
                </c:pt>
                <c:pt idx="164">
                  <c:v>29.4</c:v>
                </c:pt>
                <c:pt idx="165">
                  <c:v>29.3</c:v>
                </c:pt>
                <c:pt idx="166">
                  <c:v>29.1</c:v>
                </c:pt>
                <c:pt idx="167">
                  <c:v>28.8</c:v>
                </c:pt>
                <c:pt idx="168">
                  <c:v>28.6</c:v>
                </c:pt>
                <c:pt idx="169">
                  <c:v>28.9</c:v>
                </c:pt>
                <c:pt idx="170">
                  <c:v>29</c:v>
                </c:pt>
                <c:pt idx="171">
                  <c:v>29.1</c:v>
                </c:pt>
                <c:pt idx="172">
                  <c:v>29.2</c:v>
                </c:pt>
                <c:pt idx="173">
                  <c:v>29.6</c:v>
                </c:pt>
                <c:pt idx="174">
                  <c:v>29.3</c:v>
                </c:pt>
                <c:pt idx="175">
                  <c:v>29.4</c:v>
                </c:pt>
                <c:pt idx="176">
                  <c:v>29</c:v>
                </c:pt>
                <c:pt idx="177">
                  <c:v>29.2</c:v>
                </c:pt>
                <c:pt idx="178">
                  <c:v>28.9</c:v>
                </c:pt>
                <c:pt idx="179">
                  <c:v>28.6</c:v>
                </c:pt>
                <c:pt idx="180">
                  <c:v>29</c:v>
                </c:pt>
                <c:pt idx="181">
                  <c:v>29.1</c:v>
                </c:pt>
                <c:pt idx="182">
                  <c:v>28.8</c:v>
                </c:pt>
                <c:pt idx="183">
                  <c:v>28.8</c:v>
                </c:pt>
                <c:pt idx="184">
                  <c:v>29</c:v>
                </c:pt>
                <c:pt idx="185">
                  <c:v>28.8</c:v>
                </c:pt>
                <c:pt idx="186">
                  <c:v>29</c:v>
                </c:pt>
                <c:pt idx="187">
                  <c:v>28.9</c:v>
                </c:pt>
                <c:pt idx="188">
                  <c:v>28.6</c:v>
                </c:pt>
                <c:pt idx="189">
                  <c:v>29.1</c:v>
                </c:pt>
                <c:pt idx="190">
                  <c:v>28.5</c:v>
                </c:pt>
                <c:pt idx="191">
                  <c:v>29.3</c:v>
                </c:pt>
                <c:pt idx="192">
                  <c:v>28.8</c:v>
                </c:pt>
                <c:pt idx="193">
                  <c:v>28.7</c:v>
                </c:pt>
                <c:pt idx="194">
                  <c:v>28.4</c:v>
                </c:pt>
                <c:pt idx="195">
                  <c:v>28.6</c:v>
                </c:pt>
                <c:pt idx="196">
                  <c:v>28.5</c:v>
                </c:pt>
                <c:pt idx="197">
                  <c:v>29.3</c:v>
                </c:pt>
                <c:pt idx="198">
                  <c:v>29</c:v>
                </c:pt>
                <c:pt idx="199">
                  <c:v>29.1</c:v>
                </c:pt>
                <c:pt idx="200">
                  <c:v>29.5</c:v>
                </c:pt>
                <c:pt idx="201">
                  <c:v>29.4</c:v>
                </c:pt>
                <c:pt idx="202">
                  <c:v>29.7</c:v>
                </c:pt>
                <c:pt idx="203">
                  <c:v>29.3</c:v>
                </c:pt>
                <c:pt idx="204">
                  <c:v>29.2</c:v>
                </c:pt>
                <c:pt idx="205">
                  <c:v>29.1</c:v>
                </c:pt>
                <c:pt idx="206">
                  <c:v>29.4</c:v>
                </c:pt>
                <c:pt idx="207">
                  <c:v>29.8</c:v>
                </c:pt>
                <c:pt idx="208">
                  <c:v>29.5</c:v>
                </c:pt>
                <c:pt idx="209">
                  <c:v>29.1</c:v>
                </c:pt>
                <c:pt idx="210">
                  <c:v>29.6</c:v>
                </c:pt>
                <c:pt idx="211">
                  <c:v>#N/A</c:v>
                </c:pt>
                <c:pt idx="212">
                  <c:v>29.1</c:v>
                </c:pt>
                <c:pt idx="213">
                  <c:v>29.1</c:v>
                </c:pt>
                <c:pt idx="214">
                  <c:v>29.2</c:v>
                </c:pt>
                <c:pt idx="215">
                  <c:v>28.9</c:v>
                </c:pt>
                <c:pt idx="216">
                  <c:v>28.6</c:v>
                </c:pt>
                <c:pt idx="217">
                  <c:v>28.7</c:v>
                </c:pt>
                <c:pt idx="218">
                  <c:v>28.5</c:v>
                </c:pt>
                <c:pt idx="219">
                  <c:v>29.4</c:v>
                </c:pt>
                <c:pt idx="220">
                  <c:v>29.6</c:v>
                </c:pt>
                <c:pt idx="221">
                  <c:v>29.6</c:v>
                </c:pt>
                <c:pt idx="222">
                  <c:v>29.8</c:v>
                </c:pt>
                <c:pt idx="223">
                  <c:v>29.8</c:v>
                </c:pt>
                <c:pt idx="224">
                  <c:v>29.8</c:v>
                </c:pt>
                <c:pt idx="225">
                  <c:v>30.2</c:v>
                </c:pt>
                <c:pt idx="226">
                  <c:v>30.3</c:v>
                </c:pt>
                <c:pt idx="227">
                  <c:v>30.2</c:v>
                </c:pt>
                <c:pt idx="228">
                  <c:v>30.1</c:v>
                </c:pt>
                <c:pt idx="229">
                  <c:v>29.1</c:v>
                </c:pt>
                <c:pt idx="230">
                  <c:v>28.8</c:v>
                </c:pt>
                <c:pt idx="231">
                  <c:v>29.2</c:v>
                </c:pt>
                <c:pt idx="232">
                  <c:v>29.2</c:v>
                </c:pt>
                <c:pt idx="233">
                  <c:v>29</c:v>
                </c:pt>
                <c:pt idx="234">
                  <c:v>29.8</c:v>
                </c:pt>
                <c:pt idx="235">
                  <c:v>29.9</c:v>
                </c:pt>
                <c:pt idx="236">
                  <c:v>29.2</c:v>
                </c:pt>
                <c:pt idx="237">
                  <c:v>29.3</c:v>
                </c:pt>
                <c:pt idx="238">
                  <c:v>29.6</c:v>
                </c:pt>
                <c:pt idx="239">
                  <c:v>29.5</c:v>
                </c:pt>
                <c:pt idx="240">
                  <c:v>28.9</c:v>
                </c:pt>
                <c:pt idx="241">
                  <c:v>29</c:v>
                </c:pt>
                <c:pt idx="242">
                  <c:v>29.5</c:v>
                </c:pt>
                <c:pt idx="243">
                  <c:v>29.7</c:v>
                </c:pt>
                <c:pt idx="244">
                  <c:v>29.7</c:v>
                </c:pt>
                <c:pt idx="245">
                  <c:v>29.4</c:v>
                </c:pt>
                <c:pt idx="246">
                  <c:v>29.3</c:v>
                </c:pt>
                <c:pt idx="247">
                  <c:v>29.6</c:v>
                </c:pt>
                <c:pt idx="248">
                  <c:v>29.2</c:v>
                </c:pt>
                <c:pt idx="249">
                  <c:v>29.3</c:v>
                </c:pt>
                <c:pt idx="250">
                  <c:v>29.6</c:v>
                </c:pt>
                <c:pt idx="251">
                  <c:v>29.9</c:v>
                </c:pt>
                <c:pt idx="252">
                  <c:v>30</c:v>
                </c:pt>
                <c:pt idx="253">
                  <c:v>29.7</c:v>
                </c:pt>
                <c:pt idx="254">
                  <c:v>29.8</c:v>
                </c:pt>
                <c:pt idx="255">
                  <c:v>29.9</c:v>
                </c:pt>
                <c:pt idx="256">
                  <c:v>29.7</c:v>
                </c:pt>
                <c:pt idx="257">
                  <c:v>29.4</c:v>
                </c:pt>
                <c:pt idx="258">
                  <c:v>29</c:v>
                </c:pt>
                <c:pt idx="259">
                  <c:v>28.8</c:v>
                </c:pt>
                <c:pt idx="260">
                  <c:v>28.8</c:v>
                </c:pt>
                <c:pt idx="261">
                  <c:v>28.7</c:v>
                </c:pt>
                <c:pt idx="262">
                  <c:v>29.2</c:v>
                </c:pt>
                <c:pt idx="263">
                  <c:v>29.2</c:v>
                </c:pt>
                <c:pt idx="264">
                  <c:v>29.3</c:v>
                </c:pt>
                <c:pt idx="265">
                  <c:v>29.4</c:v>
                </c:pt>
                <c:pt idx="266">
                  <c:v>30.1</c:v>
                </c:pt>
                <c:pt idx="267">
                  <c:v>29.9</c:v>
                </c:pt>
                <c:pt idx="268">
                  <c:v>29.6</c:v>
                </c:pt>
                <c:pt idx="269">
                  <c:v>29.5</c:v>
                </c:pt>
                <c:pt idx="270">
                  <c:v>29.6</c:v>
                </c:pt>
                <c:pt idx="271">
                  <c:v>29.9</c:v>
                </c:pt>
                <c:pt idx="272">
                  <c:v>30</c:v>
                </c:pt>
                <c:pt idx="273">
                  <c:v>29.7</c:v>
                </c:pt>
                <c:pt idx="274">
                  <c:v>30.3</c:v>
                </c:pt>
                <c:pt idx="275">
                  <c:v>30.1</c:v>
                </c:pt>
                <c:pt idx="276">
                  <c:v>30.1</c:v>
                </c:pt>
                <c:pt idx="277">
                  <c:v>30.4</c:v>
                </c:pt>
                <c:pt idx="278">
                  <c:v>30</c:v>
                </c:pt>
                <c:pt idx="279">
                  <c:v>29.6</c:v>
                </c:pt>
                <c:pt idx="280">
                  <c:v>29.8</c:v>
                </c:pt>
                <c:pt idx="281">
                  <c:v>30.9</c:v>
                </c:pt>
                <c:pt idx="282">
                  <c:v>29.9</c:v>
                </c:pt>
                <c:pt idx="283">
                  <c:v>29.7</c:v>
                </c:pt>
                <c:pt idx="284">
                  <c:v>29.5</c:v>
                </c:pt>
                <c:pt idx="285">
                  <c:v>29</c:v>
                </c:pt>
                <c:pt idx="286">
                  <c:v>29.6</c:v>
                </c:pt>
                <c:pt idx="287">
                  <c:v>29.3</c:v>
                </c:pt>
                <c:pt idx="288">
                  <c:v>29.9</c:v>
                </c:pt>
                <c:pt idx="289">
                  <c:v>29.5</c:v>
                </c:pt>
                <c:pt idx="290">
                  <c:v>29.2</c:v>
                </c:pt>
                <c:pt idx="291">
                  <c:v>29.2</c:v>
                </c:pt>
                <c:pt idx="292">
                  <c:v>29</c:v>
                </c:pt>
                <c:pt idx="293">
                  <c:v>29.3</c:v>
                </c:pt>
                <c:pt idx="294">
                  <c:v>29.5</c:v>
                </c:pt>
                <c:pt idx="295">
                  <c:v>29.1</c:v>
                </c:pt>
                <c:pt idx="296">
                  <c:v>29.4</c:v>
                </c:pt>
                <c:pt idx="297">
                  <c:v>29.6</c:v>
                </c:pt>
                <c:pt idx="298">
                  <c:v>29.6</c:v>
                </c:pt>
                <c:pt idx="299">
                  <c:v>29.3</c:v>
                </c:pt>
                <c:pt idx="300">
                  <c:v>29.8</c:v>
                </c:pt>
                <c:pt idx="301">
                  <c:v>29.7</c:v>
                </c:pt>
                <c:pt idx="302">
                  <c:v>29.5</c:v>
                </c:pt>
                <c:pt idx="303">
                  <c:v>29.7</c:v>
                </c:pt>
                <c:pt idx="304">
                  <c:v>29.9</c:v>
                </c:pt>
                <c:pt idx="305">
                  <c:v>29.7</c:v>
                </c:pt>
                <c:pt idx="306">
                  <c:v>29.7</c:v>
                </c:pt>
                <c:pt idx="307">
                  <c:v>29.8</c:v>
                </c:pt>
                <c:pt idx="308">
                  <c:v>29.7</c:v>
                </c:pt>
                <c:pt idx="309">
                  <c:v>29.7</c:v>
                </c:pt>
                <c:pt idx="310">
                  <c:v>29.6</c:v>
                </c:pt>
                <c:pt idx="311">
                  <c:v>30</c:v>
                </c:pt>
                <c:pt idx="312">
                  <c:v>29.9</c:v>
                </c:pt>
                <c:pt idx="313">
                  <c:v>29.8</c:v>
                </c:pt>
                <c:pt idx="314">
                  <c:v>29.4</c:v>
                </c:pt>
                <c:pt idx="315">
                  <c:v>29.9</c:v>
                </c:pt>
                <c:pt idx="316">
                  <c:v>29.7</c:v>
                </c:pt>
                <c:pt idx="317">
                  <c:v>29.7</c:v>
                </c:pt>
                <c:pt idx="318">
                  <c:v>29.3</c:v>
                </c:pt>
                <c:pt idx="319">
                  <c:v>29</c:v>
                </c:pt>
                <c:pt idx="320">
                  <c:v>29.7</c:v>
                </c:pt>
                <c:pt idx="321">
                  <c:v>30.3</c:v>
                </c:pt>
                <c:pt idx="322">
                  <c:v>30.3</c:v>
                </c:pt>
                <c:pt idx="323">
                  <c:v>30</c:v>
                </c:pt>
                <c:pt idx="324">
                  <c:v>29.9</c:v>
                </c:pt>
                <c:pt idx="325">
                  <c:v>30.1</c:v>
                </c:pt>
                <c:pt idx="326">
                  <c:v>29.6</c:v>
                </c:pt>
                <c:pt idx="327">
                  <c:v>29.3</c:v>
                </c:pt>
                <c:pt idx="328">
                  <c:v>29.6</c:v>
                </c:pt>
                <c:pt idx="329">
                  <c:v>30.2</c:v>
                </c:pt>
                <c:pt idx="330">
                  <c:v>30.3</c:v>
                </c:pt>
                <c:pt idx="331">
                  <c:v>29.7</c:v>
                </c:pt>
                <c:pt idx="332">
                  <c:v>29.6</c:v>
                </c:pt>
                <c:pt idx="333">
                  <c:v>29.7</c:v>
                </c:pt>
                <c:pt idx="334">
                  <c:v>29.6</c:v>
                </c:pt>
                <c:pt idx="335">
                  <c:v>29.6</c:v>
                </c:pt>
                <c:pt idx="336">
                  <c:v>30.1</c:v>
                </c:pt>
                <c:pt idx="337">
                  <c:v>29.8</c:v>
                </c:pt>
                <c:pt idx="338">
                  <c:v>29.5</c:v>
                </c:pt>
                <c:pt idx="339">
                  <c:v>29.3</c:v>
                </c:pt>
                <c:pt idx="340">
                  <c:v>29.3</c:v>
                </c:pt>
                <c:pt idx="341">
                  <c:v>29.5</c:v>
                </c:pt>
                <c:pt idx="342">
                  <c:v>29.2</c:v>
                </c:pt>
                <c:pt idx="343">
                  <c:v>29</c:v>
                </c:pt>
                <c:pt idx="344">
                  <c:v>29.6</c:v>
                </c:pt>
                <c:pt idx="345">
                  <c:v>29.9</c:v>
                </c:pt>
                <c:pt idx="346">
                  <c:v>28.9</c:v>
                </c:pt>
                <c:pt idx="347">
                  <c:v>29.4</c:v>
                </c:pt>
                <c:pt idx="348">
                  <c:v>29.5</c:v>
                </c:pt>
                <c:pt idx="349">
                  <c:v>29.7</c:v>
                </c:pt>
                <c:pt idx="350">
                  <c:v>29.5</c:v>
                </c:pt>
                <c:pt idx="351">
                  <c:v>29.5</c:v>
                </c:pt>
                <c:pt idx="352">
                  <c:v>29.2</c:v>
                </c:pt>
                <c:pt idx="353">
                  <c:v>29.4</c:v>
                </c:pt>
                <c:pt idx="354">
                  <c:v>29.8</c:v>
                </c:pt>
                <c:pt idx="355">
                  <c:v>29.8</c:v>
                </c:pt>
                <c:pt idx="356">
                  <c:v>29.7</c:v>
                </c:pt>
                <c:pt idx="357">
                  <c:v>30.1</c:v>
                </c:pt>
                <c:pt idx="358">
                  <c:v>30.3</c:v>
                </c:pt>
                <c:pt idx="359">
                  <c:v>30.2</c:v>
                </c:pt>
                <c:pt idx="360">
                  <c:v>30.4</c:v>
                </c:pt>
                <c:pt idx="361">
                  <c:v>30.5</c:v>
                </c:pt>
                <c:pt idx="362">
                  <c:v>30.3</c:v>
                </c:pt>
                <c:pt idx="363">
                  <c:v>30.1</c:v>
                </c:pt>
                <c:pt idx="364">
                  <c:v>30.3</c:v>
                </c:pt>
                <c:pt idx="365">
                  <c:v>30.4</c:v>
                </c:pt>
                <c:pt idx="366">
                  <c:v>30.3</c:v>
                </c:pt>
                <c:pt idx="367">
                  <c:v>29.8</c:v>
                </c:pt>
                <c:pt idx="368">
                  <c:v>29.9</c:v>
                </c:pt>
                <c:pt idx="369">
                  <c:v>29.6</c:v>
                </c:pt>
                <c:pt idx="370">
                  <c:v>29.8</c:v>
                </c:pt>
                <c:pt idx="371">
                  <c:v>29.8</c:v>
                </c:pt>
                <c:pt idx="372">
                  <c:v>29.7</c:v>
                </c:pt>
                <c:pt idx="373">
                  <c:v>29.8</c:v>
                </c:pt>
                <c:pt idx="374">
                  <c:v>29.7</c:v>
                </c:pt>
                <c:pt idx="375">
                  <c:v>29.4</c:v>
                </c:pt>
                <c:pt idx="376">
                  <c:v>29.8</c:v>
                </c:pt>
                <c:pt idx="377">
                  <c:v>29.4</c:v>
                </c:pt>
                <c:pt idx="378">
                  <c:v>29</c:v>
                </c:pt>
                <c:pt idx="379">
                  <c:v>28.8</c:v>
                </c:pt>
                <c:pt idx="380">
                  <c:v>28.9</c:v>
                </c:pt>
                <c:pt idx="381">
                  <c:v>29.4</c:v>
                </c:pt>
                <c:pt idx="382">
                  <c:v>29.2</c:v>
                </c:pt>
                <c:pt idx="383">
                  <c:v>29.5</c:v>
                </c:pt>
                <c:pt idx="384">
                  <c:v>30.1</c:v>
                </c:pt>
                <c:pt idx="385">
                  <c:v>30.1</c:v>
                </c:pt>
                <c:pt idx="386">
                  <c:v>29.8</c:v>
                </c:pt>
                <c:pt idx="387">
                  <c:v>29.8</c:v>
                </c:pt>
                <c:pt idx="388">
                  <c:v>29.8</c:v>
                </c:pt>
                <c:pt idx="389">
                  <c:v>29.3</c:v>
                </c:pt>
                <c:pt idx="390">
                  <c:v>28.8</c:v>
                </c:pt>
                <c:pt idx="391">
                  <c:v>29.7</c:v>
                </c:pt>
                <c:pt idx="392">
                  <c:v>29.4</c:v>
                </c:pt>
                <c:pt idx="393">
                  <c:v>29.5</c:v>
                </c:pt>
                <c:pt idx="394">
                  <c:v>29.3</c:v>
                </c:pt>
                <c:pt idx="395">
                  <c:v>29.6</c:v>
                </c:pt>
                <c:pt idx="396">
                  <c:v>29.2</c:v>
                </c:pt>
                <c:pt idx="397">
                  <c:v>29.5</c:v>
                </c:pt>
                <c:pt idx="398">
                  <c:v>29.7</c:v>
                </c:pt>
                <c:pt idx="399">
                  <c:v>29.9</c:v>
                </c:pt>
                <c:pt idx="400">
                  <c:v>29.8</c:v>
                </c:pt>
                <c:pt idx="401">
                  <c:v>29.7</c:v>
                </c:pt>
                <c:pt idx="402">
                  <c:v>29.5</c:v>
                </c:pt>
                <c:pt idx="403">
                  <c:v>29.5</c:v>
                </c:pt>
                <c:pt idx="404">
                  <c:v>29.8</c:v>
                </c:pt>
                <c:pt idx="405">
                  <c:v>29.8</c:v>
                </c:pt>
                <c:pt idx="406">
                  <c:v>30.2</c:v>
                </c:pt>
                <c:pt idx="407">
                  <c:v>30.1</c:v>
                </c:pt>
                <c:pt idx="408">
                  <c:v>30.5</c:v>
                </c:pt>
                <c:pt idx="409">
                  <c:v>30.6</c:v>
                </c:pt>
                <c:pt idx="410">
                  <c:v>30.8</c:v>
                </c:pt>
                <c:pt idx="411">
                  <c:v>30.6</c:v>
                </c:pt>
                <c:pt idx="412">
                  <c:v>30</c:v>
                </c:pt>
                <c:pt idx="413">
                  <c:v>30.3</c:v>
                </c:pt>
                <c:pt idx="414">
                  <c:v>30.2</c:v>
                </c:pt>
                <c:pt idx="415">
                  <c:v>30.5</c:v>
                </c:pt>
                <c:pt idx="416">
                  <c:v>29.9</c:v>
                </c:pt>
                <c:pt idx="417">
                  <c:v>29.7</c:v>
                </c:pt>
                <c:pt idx="418">
                  <c:v>29.8</c:v>
                </c:pt>
                <c:pt idx="419">
                  <c:v>29.9</c:v>
                </c:pt>
                <c:pt idx="420">
                  <c:v>30.1</c:v>
                </c:pt>
                <c:pt idx="421">
                  <c:v>30.1</c:v>
                </c:pt>
                <c:pt idx="422">
                  <c:v>30.2</c:v>
                </c:pt>
                <c:pt idx="423">
                  <c:v>30.2</c:v>
                </c:pt>
                <c:pt idx="424">
                  <c:v>30</c:v>
                </c:pt>
                <c:pt idx="425">
                  <c:v>29.8</c:v>
                </c:pt>
                <c:pt idx="426">
                  <c:v>29.5</c:v>
                </c:pt>
                <c:pt idx="427">
                  <c:v>29.6</c:v>
                </c:pt>
                <c:pt idx="428">
                  <c:v>29.6</c:v>
                </c:pt>
                <c:pt idx="429">
                  <c:v>29.6</c:v>
                </c:pt>
                <c:pt idx="430">
                  <c:v>29.7</c:v>
                </c:pt>
                <c:pt idx="431">
                  <c:v>29.8</c:v>
                </c:pt>
                <c:pt idx="432">
                  <c:v>29.4</c:v>
                </c:pt>
                <c:pt idx="433">
                  <c:v>29.7</c:v>
                </c:pt>
                <c:pt idx="434">
                  <c:v>29.9</c:v>
                </c:pt>
                <c:pt idx="435">
                  <c:v>30.1</c:v>
                </c:pt>
                <c:pt idx="436">
                  <c:v>29.9</c:v>
                </c:pt>
                <c:pt idx="437">
                  <c:v>29.8</c:v>
                </c:pt>
                <c:pt idx="438">
                  <c:v>29.6</c:v>
                </c:pt>
                <c:pt idx="439">
                  <c:v>30</c:v>
                </c:pt>
                <c:pt idx="440">
                  <c:v>29.9</c:v>
                </c:pt>
                <c:pt idx="441">
                  <c:v>29.6</c:v>
                </c:pt>
                <c:pt idx="442">
                  <c:v>29.6</c:v>
                </c:pt>
                <c:pt idx="443">
                  <c:v>29.4</c:v>
                </c:pt>
                <c:pt idx="444">
                  <c:v>29.5</c:v>
                </c:pt>
                <c:pt idx="445">
                  <c:v>29.4</c:v>
                </c:pt>
                <c:pt idx="446">
                  <c:v>29.4</c:v>
                </c:pt>
                <c:pt idx="447">
                  <c:v>29.3</c:v>
                </c:pt>
                <c:pt idx="448">
                  <c:v>29.5</c:v>
                </c:pt>
                <c:pt idx="449">
                  <c:v>29.2</c:v>
                </c:pt>
                <c:pt idx="450">
                  <c:v>29.4</c:v>
                </c:pt>
                <c:pt idx="451">
                  <c:v>29.2</c:v>
                </c:pt>
                <c:pt idx="452">
                  <c:v>29.4</c:v>
                </c:pt>
                <c:pt idx="453">
                  <c:v>29.5</c:v>
                </c:pt>
                <c:pt idx="454">
                  <c:v>29.3</c:v>
                </c:pt>
                <c:pt idx="455">
                  <c:v>29.6</c:v>
                </c:pt>
                <c:pt idx="456">
                  <c:v>30.1</c:v>
                </c:pt>
                <c:pt idx="457">
                  <c:v>30</c:v>
                </c:pt>
                <c:pt idx="458">
                  <c:v>29.7</c:v>
                </c:pt>
                <c:pt idx="459">
                  <c:v>29.6</c:v>
                </c:pt>
                <c:pt idx="460">
                  <c:v>29.7</c:v>
                </c:pt>
                <c:pt idx="461">
                  <c:v>29.4</c:v>
                </c:pt>
                <c:pt idx="462">
                  <c:v>30</c:v>
                </c:pt>
                <c:pt idx="463">
                  <c:v>30.3</c:v>
                </c:pt>
                <c:pt idx="464">
                  <c:v>30.1</c:v>
                </c:pt>
                <c:pt idx="465">
                  <c:v>30</c:v>
                </c:pt>
                <c:pt idx="466">
                  <c:v>30</c:v>
                </c:pt>
                <c:pt idx="467">
                  <c:v>30.1</c:v>
                </c:pt>
                <c:pt idx="468">
                  <c:v>29.7</c:v>
                </c:pt>
                <c:pt idx="469">
                  <c:v>30.2</c:v>
                </c:pt>
                <c:pt idx="470">
                  <c:v>30.1</c:v>
                </c:pt>
                <c:pt idx="471">
                  <c:v>30</c:v>
                </c:pt>
                <c:pt idx="472">
                  <c:v>29.6</c:v>
                </c:pt>
                <c:pt idx="473">
                  <c:v>29.6</c:v>
                </c:pt>
                <c:pt idx="474">
                  <c:v>29.7</c:v>
                </c:pt>
                <c:pt idx="475">
                  <c:v>29.5</c:v>
                </c:pt>
                <c:pt idx="476">
                  <c:v>29.3</c:v>
                </c:pt>
                <c:pt idx="477">
                  <c:v>29.3</c:v>
                </c:pt>
                <c:pt idx="478">
                  <c:v>29.3</c:v>
                </c:pt>
                <c:pt idx="479">
                  <c:v>29.1</c:v>
                </c:pt>
                <c:pt idx="480">
                  <c:v>29.4</c:v>
                </c:pt>
                <c:pt idx="481">
                  <c:v>29.3</c:v>
                </c:pt>
                <c:pt idx="482">
                  <c:v>29.7</c:v>
                </c:pt>
                <c:pt idx="483">
                  <c:v>29.8</c:v>
                </c:pt>
                <c:pt idx="484">
                  <c:v>30.2</c:v>
                </c:pt>
                <c:pt idx="485">
                  <c:v>29.8</c:v>
                </c:pt>
                <c:pt idx="486">
                  <c:v>30.1</c:v>
                </c:pt>
                <c:pt idx="487">
                  <c:v>30.1</c:v>
                </c:pt>
                <c:pt idx="488">
                  <c:v>29.9</c:v>
                </c:pt>
                <c:pt idx="489">
                  <c:v>29.8</c:v>
                </c:pt>
                <c:pt idx="490">
                  <c:v>29.7</c:v>
                </c:pt>
                <c:pt idx="491">
                  <c:v>29.7</c:v>
                </c:pt>
                <c:pt idx="492">
                  <c:v>29.5</c:v>
                </c:pt>
                <c:pt idx="493">
                  <c:v>29.6</c:v>
                </c:pt>
                <c:pt idx="494">
                  <c:v>29.4</c:v>
                </c:pt>
                <c:pt idx="495">
                  <c:v>29.3</c:v>
                </c:pt>
                <c:pt idx="496">
                  <c:v>29.1</c:v>
                </c:pt>
                <c:pt idx="497">
                  <c:v>29.2</c:v>
                </c:pt>
                <c:pt idx="498">
                  <c:v>29.3</c:v>
                </c:pt>
                <c:pt idx="499">
                  <c:v>29.2</c:v>
                </c:pt>
                <c:pt idx="500">
                  <c:v>29.5</c:v>
                </c:pt>
                <c:pt idx="501">
                  <c:v>29.3</c:v>
                </c:pt>
                <c:pt idx="502">
                  <c:v>29.6</c:v>
                </c:pt>
                <c:pt idx="503">
                  <c:v>29.4</c:v>
                </c:pt>
                <c:pt idx="504">
                  <c:v>29.8</c:v>
                </c:pt>
                <c:pt idx="505">
                  <c:v>29.9</c:v>
                </c:pt>
                <c:pt idx="506">
                  <c:v>30</c:v>
                </c:pt>
                <c:pt idx="507">
                  <c:v>29.7</c:v>
                </c:pt>
                <c:pt idx="508">
                  <c:v>29.8</c:v>
                </c:pt>
                <c:pt idx="509">
                  <c:v>29.9</c:v>
                </c:pt>
                <c:pt idx="510">
                  <c:v>30.8</c:v>
                </c:pt>
                <c:pt idx="511">
                  <c:v>30.3</c:v>
                </c:pt>
                <c:pt idx="512">
                  <c:v>30.1</c:v>
                </c:pt>
                <c:pt idx="513">
                  <c:v>30.1</c:v>
                </c:pt>
                <c:pt idx="514">
                  <c:v>31</c:v>
                </c:pt>
                <c:pt idx="515">
                  <c:v>31</c:v>
                </c:pt>
                <c:pt idx="516">
                  <c:v>30.6</c:v>
                </c:pt>
                <c:pt idx="517">
                  <c:v>29.9</c:v>
                </c:pt>
                <c:pt idx="518">
                  <c:v>30.1</c:v>
                </c:pt>
                <c:pt idx="519">
                  <c:v>30.5</c:v>
                </c:pt>
                <c:pt idx="520">
                  <c:v>30.3</c:v>
                </c:pt>
                <c:pt idx="521">
                  <c:v>30.4</c:v>
                </c:pt>
                <c:pt idx="522">
                  <c:v>29.8</c:v>
                </c:pt>
                <c:pt idx="523">
                  <c:v>30.1</c:v>
                </c:pt>
                <c:pt idx="524">
                  <c:v>30.1</c:v>
                </c:pt>
                <c:pt idx="525">
                  <c:v>29.9</c:v>
                </c:pt>
                <c:pt idx="526">
                  <c:v>29.6</c:v>
                </c:pt>
                <c:pt idx="527">
                  <c:v>30</c:v>
                </c:pt>
                <c:pt idx="528">
                  <c:v>30</c:v>
                </c:pt>
                <c:pt idx="529">
                  <c:v>30.1</c:v>
                </c:pt>
                <c:pt idx="530">
                  <c:v>30.1</c:v>
                </c:pt>
                <c:pt idx="531">
                  <c:v>30.4</c:v>
                </c:pt>
                <c:pt idx="532">
                  <c:v>30.3</c:v>
                </c:pt>
                <c:pt idx="533">
                  <c:v>30.3</c:v>
                </c:pt>
                <c:pt idx="534">
                  <c:v>30.8</c:v>
                </c:pt>
                <c:pt idx="535">
                  <c:v>30.5</c:v>
                </c:pt>
                <c:pt idx="536">
                  <c:v>29.6</c:v>
                </c:pt>
                <c:pt idx="537">
                  <c:v>30.1</c:v>
                </c:pt>
                <c:pt idx="538">
                  <c:v>29.9</c:v>
                </c:pt>
                <c:pt idx="539">
                  <c:v>29.8</c:v>
                </c:pt>
                <c:pt idx="540">
                  <c:v>30.2</c:v>
                </c:pt>
                <c:pt idx="541">
                  <c:v>30</c:v>
                </c:pt>
                <c:pt idx="542">
                  <c:v>29.9</c:v>
                </c:pt>
                <c:pt idx="543">
                  <c:v>30.1</c:v>
                </c:pt>
                <c:pt idx="544">
                  <c:v>29.8</c:v>
                </c:pt>
                <c:pt idx="545">
                  <c:v>29.5</c:v>
                </c:pt>
                <c:pt idx="546">
                  <c:v>29.4</c:v>
                </c:pt>
                <c:pt idx="547">
                  <c:v>29.5</c:v>
                </c:pt>
                <c:pt idx="548">
                  <c:v>29</c:v>
                </c:pt>
                <c:pt idx="549">
                  <c:v>29.7</c:v>
                </c:pt>
                <c:pt idx="550">
                  <c:v>29.8</c:v>
                </c:pt>
                <c:pt idx="551">
                  <c:v>29.5</c:v>
                </c:pt>
                <c:pt idx="552">
                  <c:v>29.3</c:v>
                </c:pt>
                <c:pt idx="553">
                  <c:v>29.3</c:v>
                </c:pt>
                <c:pt idx="554">
                  <c:v>29.5</c:v>
                </c:pt>
                <c:pt idx="555">
                  <c:v>29.4</c:v>
                </c:pt>
                <c:pt idx="556">
                  <c:v>29.4</c:v>
                </c:pt>
                <c:pt idx="557">
                  <c:v>29.3</c:v>
                </c:pt>
                <c:pt idx="558">
                  <c:v>29</c:v>
                </c:pt>
                <c:pt idx="559">
                  <c:v>29.4</c:v>
                </c:pt>
                <c:pt idx="560">
                  <c:v>29.3</c:v>
                </c:pt>
                <c:pt idx="561">
                  <c:v>29.7</c:v>
                </c:pt>
                <c:pt idx="562">
                  <c:v>29.5</c:v>
                </c:pt>
                <c:pt idx="563">
                  <c:v>29.6</c:v>
                </c:pt>
                <c:pt idx="564">
                  <c:v>29.5</c:v>
                </c:pt>
                <c:pt idx="565">
                  <c:v>29.6</c:v>
                </c:pt>
                <c:pt idx="566">
                  <c:v>29.6</c:v>
                </c:pt>
                <c:pt idx="567">
                  <c:v>29.5</c:v>
                </c:pt>
                <c:pt idx="568">
                  <c:v>29.4</c:v>
                </c:pt>
                <c:pt idx="569">
                  <c:v>29.5</c:v>
                </c:pt>
                <c:pt idx="570">
                  <c:v>29.3</c:v>
                </c:pt>
                <c:pt idx="571">
                  <c:v>29.5</c:v>
                </c:pt>
                <c:pt idx="572">
                  <c:v>28.9</c:v>
                </c:pt>
                <c:pt idx="573">
                  <c:v>28.8</c:v>
                </c:pt>
                <c:pt idx="574">
                  <c:v>28.9</c:v>
                </c:pt>
                <c:pt idx="575">
                  <c:v>29</c:v>
                </c:pt>
                <c:pt idx="576">
                  <c:v>29.2</c:v>
                </c:pt>
                <c:pt idx="577">
                  <c:v>29.4</c:v>
                </c:pt>
                <c:pt idx="578">
                  <c:v>28.7</c:v>
                </c:pt>
                <c:pt idx="579">
                  <c:v>28.8</c:v>
                </c:pt>
                <c:pt idx="580">
                  <c:v>28.7</c:v>
                </c:pt>
                <c:pt idx="581">
                  <c:v>28.7</c:v>
                </c:pt>
                <c:pt idx="582">
                  <c:v>28.9</c:v>
                </c:pt>
                <c:pt idx="583">
                  <c:v>28.8</c:v>
                </c:pt>
                <c:pt idx="584">
                  <c:v>28.8</c:v>
                </c:pt>
                <c:pt idx="585">
                  <c:v>29.3</c:v>
                </c:pt>
                <c:pt idx="586">
                  <c:v>29</c:v>
                </c:pt>
                <c:pt idx="587">
                  <c:v>29.4</c:v>
                </c:pt>
                <c:pt idx="588">
                  <c:v>29.1</c:v>
                </c:pt>
                <c:pt idx="589">
                  <c:v>29.6</c:v>
                </c:pt>
                <c:pt idx="590">
                  <c:v>29.2</c:v>
                </c:pt>
                <c:pt idx="591">
                  <c:v>28.7</c:v>
                </c:pt>
                <c:pt idx="592">
                  <c:v>29.5</c:v>
                </c:pt>
                <c:pt idx="593">
                  <c:v>29.7</c:v>
                </c:pt>
                <c:pt idx="594">
                  <c:v>29.5</c:v>
                </c:pt>
                <c:pt idx="595">
                  <c:v>29.2</c:v>
                </c:pt>
                <c:pt idx="596">
                  <c:v>29.3</c:v>
                </c:pt>
                <c:pt idx="597">
                  <c:v>29.1</c:v>
                </c:pt>
                <c:pt idx="598">
                  <c:v>29.1</c:v>
                </c:pt>
                <c:pt idx="599">
                  <c:v>28.8</c:v>
                </c:pt>
                <c:pt idx="600">
                  <c:v>28.8</c:v>
                </c:pt>
                <c:pt idx="601">
                  <c:v>28.9</c:v>
                </c:pt>
                <c:pt idx="602">
                  <c:v>29</c:v>
                </c:pt>
                <c:pt idx="603">
                  <c:v>28.6</c:v>
                </c:pt>
                <c:pt idx="604">
                  <c:v>28.8</c:v>
                </c:pt>
                <c:pt idx="605">
                  <c:v>28.8</c:v>
                </c:pt>
                <c:pt idx="606">
                  <c:v>28.5</c:v>
                </c:pt>
                <c:pt idx="607">
                  <c:v>28.6</c:v>
                </c:pt>
                <c:pt idx="608">
                  <c:v>28.4</c:v>
                </c:pt>
                <c:pt idx="609">
                  <c:v>28.5</c:v>
                </c:pt>
                <c:pt idx="610">
                  <c:v>28.6</c:v>
                </c:pt>
                <c:pt idx="611">
                  <c:v>29.1</c:v>
                </c:pt>
                <c:pt idx="612">
                  <c:v>29.7</c:v>
                </c:pt>
                <c:pt idx="613">
                  <c:v>29.1</c:v>
                </c:pt>
                <c:pt idx="614">
                  <c:v>29.1</c:v>
                </c:pt>
                <c:pt idx="615">
                  <c:v>28.9</c:v>
                </c:pt>
                <c:pt idx="616">
                  <c:v>28.9</c:v>
                </c:pt>
                <c:pt idx="617">
                  <c:v>28.9</c:v>
                </c:pt>
                <c:pt idx="618">
                  <c:v>29</c:v>
                </c:pt>
                <c:pt idx="619">
                  <c:v>29.2</c:v>
                </c:pt>
                <c:pt idx="620">
                  <c:v>29.3</c:v>
                </c:pt>
                <c:pt idx="621">
                  <c:v>29.6</c:v>
                </c:pt>
                <c:pt idx="622">
                  <c:v>29.4</c:v>
                </c:pt>
                <c:pt idx="623">
                  <c:v>29.5</c:v>
                </c:pt>
                <c:pt idx="624">
                  <c:v>29.3</c:v>
                </c:pt>
                <c:pt idx="625">
                  <c:v>29.5</c:v>
                </c:pt>
                <c:pt idx="626">
                  <c:v>29.2</c:v>
                </c:pt>
                <c:pt idx="627">
                  <c:v>29.4</c:v>
                </c:pt>
                <c:pt idx="628">
                  <c:v>29.1</c:v>
                </c:pt>
                <c:pt idx="629">
                  <c:v>29.2</c:v>
                </c:pt>
                <c:pt idx="630">
                  <c:v>29.2</c:v>
                </c:pt>
                <c:pt idx="631">
                  <c:v>29.2</c:v>
                </c:pt>
                <c:pt idx="632">
                  <c:v>29</c:v>
                </c:pt>
                <c:pt idx="633">
                  <c:v>29.3</c:v>
                </c:pt>
                <c:pt idx="634">
                  <c:v>29.2</c:v>
                </c:pt>
                <c:pt idx="635">
                  <c:v>29.4</c:v>
                </c:pt>
                <c:pt idx="636">
                  <c:v>29.6</c:v>
                </c:pt>
                <c:pt idx="637">
                  <c:v>29.6</c:v>
                </c:pt>
                <c:pt idx="638">
                  <c:v>29.6</c:v>
                </c:pt>
                <c:pt idx="639">
                  <c:v>29.6</c:v>
                </c:pt>
                <c:pt idx="640">
                  <c:v>29.1</c:v>
                </c:pt>
                <c:pt idx="641">
                  <c:v>29.6</c:v>
                </c:pt>
                <c:pt idx="642">
                  <c:v>29</c:v>
                </c:pt>
                <c:pt idx="643">
                  <c:v>29.1</c:v>
                </c:pt>
                <c:pt idx="644">
                  <c:v>29.8</c:v>
                </c:pt>
                <c:pt idx="645">
                  <c:v>29.4</c:v>
                </c:pt>
                <c:pt idx="646">
                  <c:v>29.8</c:v>
                </c:pt>
                <c:pt idx="647">
                  <c:v>29.4</c:v>
                </c:pt>
                <c:pt idx="648">
                  <c:v>29.7</c:v>
                </c:pt>
                <c:pt idx="649">
                  <c:v>29.2</c:v>
                </c:pt>
                <c:pt idx="650">
                  <c:v>29.8</c:v>
                </c:pt>
                <c:pt idx="651">
                  <c:v>29.4</c:v>
                </c:pt>
                <c:pt idx="652">
                  <c:v>28.9</c:v>
                </c:pt>
                <c:pt idx="653">
                  <c:v>28.8</c:v>
                </c:pt>
                <c:pt idx="654">
                  <c:v>29.3</c:v>
                </c:pt>
                <c:pt idx="655">
                  <c:v>29</c:v>
                </c:pt>
                <c:pt idx="656">
                  <c:v>29.4</c:v>
                </c:pt>
                <c:pt idx="657">
                  <c:v>29.4</c:v>
                </c:pt>
                <c:pt idx="658">
                  <c:v>29.5</c:v>
                </c:pt>
                <c:pt idx="659">
                  <c:v>29.6</c:v>
                </c:pt>
                <c:pt idx="660">
                  <c:v>29.8</c:v>
                </c:pt>
                <c:pt idx="661">
                  <c:v>29</c:v>
                </c:pt>
                <c:pt idx="662">
                  <c:v>29.6</c:v>
                </c:pt>
                <c:pt idx="663">
                  <c:v>29.5</c:v>
                </c:pt>
                <c:pt idx="664">
                  <c:v>29.7</c:v>
                </c:pt>
                <c:pt idx="665">
                  <c:v>29.6</c:v>
                </c:pt>
                <c:pt idx="666">
                  <c:v>30.1</c:v>
                </c:pt>
                <c:pt idx="667">
                  <c:v>29.8</c:v>
                </c:pt>
                <c:pt idx="668">
                  <c:v>28.8</c:v>
                </c:pt>
                <c:pt idx="669">
                  <c:v>29.4</c:v>
                </c:pt>
                <c:pt idx="670">
                  <c:v>29.9</c:v>
                </c:pt>
                <c:pt idx="671">
                  <c:v>30.1</c:v>
                </c:pt>
                <c:pt idx="672">
                  <c:v>30.3</c:v>
                </c:pt>
                <c:pt idx="673">
                  <c:v>30.2</c:v>
                </c:pt>
                <c:pt idx="674">
                  <c:v>29.8</c:v>
                </c:pt>
                <c:pt idx="675">
                  <c:v>29.5</c:v>
                </c:pt>
                <c:pt idx="676">
                  <c:v>29.8</c:v>
                </c:pt>
                <c:pt idx="677">
                  <c:v>30</c:v>
                </c:pt>
                <c:pt idx="678">
                  <c:v>29.9</c:v>
                </c:pt>
                <c:pt idx="679">
                  <c:v>31</c:v>
                </c:pt>
                <c:pt idx="680">
                  <c:v>30.2</c:v>
                </c:pt>
                <c:pt idx="681">
                  <c:v>29.9</c:v>
                </c:pt>
                <c:pt idx="682">
                  <c:v>30</c:v>
                </c:pt>
                <c:pt idx="683">
                  <c:v>30</c:v>
                </c:pt>
                <c:pt idx="684">
                  <c:v>29.3</c:v>
                </c:pt>
                <c:pt idx="685">
                  <c:v>29.3</c:v>
                </c:pt>
                <c:pt idx="686">
                  <c:v>29.2</c:v>
                </c:pt>
                <c:pt idx="687">
                  <c:v>29.2</c:v>
                </c:pt>
                <c:pt idx="688">
                  <c:v>29</c:v>
                </c:pt>
                <c:pt idx="689">
                  <c:v>29</c:v>
                </c:pt>
                <c:pt idx="690">
                  <c:v>29.6</c:v>
                </c:pt>
                <c:pt idx="691">
                  <c:v>30</c:v>
                </c:pt>
                <c:pt idx="692">
                  <c:v>30.9</c:v>
                </c:pt>
                <c:pt idx="693">
                  <c:v>30.7</c:v>
                </c:pt>
                <c:pt idx="694">
                  <c:v>29.8</c:v>
                </c:pt>
                <c:pt idx="695">
                  <c:v>30.2</c:v>
                </c:pt>
                <c:pt idx="696">
                  <c:v>29.8</c:v>
                </c:pt>
                <c:pt idx="697">
                  <c:v>30.3</c:v>
                </c:pt>
                <c:pt idx="698">
                  <c:v>30.2</c:v>
                </c:pt>
                <c:pt idx="699">
                  <c:v>30</c:v>
                </c:pt>
                <c:pt idx="700">
                  <c:v>30</c:v>
                </c:pt>
                <c:pt idx="701">
                  <c:v>29.9</c:v>
                </c:pt>
                <c:pt idx="702">
                  <c:v>29.9</c:v>
                </c:pt>
                <c:pt idx="703">
                  <c:v>29.8</c:v>
                </c:pt>
                <c:pt idx="704">
                  <c:v>28.8</c:v>
                </c:pt>
                <c:pt idx="705">
                  <c:v>29.8</c:v>
                </c:pt>
                <c:pt idx="706">
                  <c:v>29.5</c:v>
                </c:pt>
                <c:pt idx="707">
                  <c:v>29.4</c:v>
                </c:pt>
                <c:pt idx="708">
                  <c:v>29.4</c:v>
                </c:pt>
                <c:pt idx="709">
                  <c:v>29.1</c:v>
                </c:pt>
                <c:pt idx="710">
                  <c:v>29</c:v>
                </c:pt>
                <c:pt idx="711">
                  <c:v>29.2</c:v>
                </c:pt>
                <c:pt idx="712">
                  <c:v>28.9</c:v>
                </c:pt>
                <c:pt idx="713">
                  <c:v>28.6</c:v>
                </c:pt>
                <c:pt idx="714">
                  <c:v>29.1</c:v>
                </c:pt>
                <c:pt idx="715">
                  <c:v>29.2</c:v>
                </c:pt>
                <c:pt idx="716">
                  <c:v>28.9</c:v>
                </c:pt>
                <c:pt idx="717">
                  <c:v>29</c:v>
                </c:pt>
                <c:pt idx="718">
                  <c:v>29</c:v>
                </c:pt>
                <c:pt idx="719">
                  <c:v>28.9</c:v>
                </c:pt>
                <c:pt idx="720">
                  <c:v>29.1</c:v>
                </c:pt>
                <c:pt idx="721">
                  <c:v>29.4</c:v>
                </c:pt>
                <c:pt idx="722">
                  <c:v>28.7</c:v>
                </c:pt>
                <c:pt idx="723">
                  <c:v>29.2</c:v>
                </c:pt>
                <c:pt idx="724">
                  <c:v>29.1</c:v>
                </c:pt>
                <c:pt idx="725">
                  <c:v>29.3</c:v>
                </c:pt>
                <c:pt idx="726">
                  <c:v>29.1</c:v>
                </c:pt>
                <c:pt idx="727">
                  <c:v>29.1</c:v>
                </c:pt>
                <c:pt idx="728">
                  <c:v>28.8</c:v>
                </c:pt>
                <c:pt idx="729">
                  <c:v>28.7</c:v>
                </c:pt>
              </c:numCache>
            </c:numRef>
          </c:yVal>
          <c:smooth val="1"/>
        </c:ser>
        <c:axId val="178052480"/>
        <c:axId val="178168960"/>
      </c:scatterChart>
      <c:valAx>
        <c:axId val="178052480"/>
        <c:scaling>
          <c:orientation val="minMax"/>
        </c:scaling>
        <c:axPos val="b"/>
        <c:numFmt formatCode="d\-mmm\-yy" sourceLinked="1"/>
        <c:tickLblPos val="nextTo"/>
        <c:crossAx val="178168960"/>
        <c:crosses val="autoZero"/>
        <c:crossBetween val="midCat"/>
      </c:valAx>
      <c:valAx>
        <c:axId val="178168960"/>
        <c:scaling>
          <c:orientation val="minMax"/>
          <c:max val="33"/>
          <c:min val="23"/>
        </c:scaling>
        <c:axPos val="l"/>
        <c:majorGridlines/>
        <c:numFmt formatCode="General" sourceLinked="1"/>
        <c:tickLblPos val="nextTo"/>
        <c:crossAx val="178052480"/>
        <c:crosses val="autoZero"/>
        <c:crossBetween val="midCat"/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# weeks with SST &gt;30C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Tuvalu_Weekly!$E$1</c:f>
              <c:strCache>
                <c:ptCount val="1"/>
                <c:pt idx="0">
                  <c:v># weeks  with SST &gt;30C</c:v>
                </c:pt>
              </c:strCache>
            </c:strRef>
          </c:tx>
          <c:cat>
            <c:numRef>
              <c:f>Tuvalu_Weekly!$D$2:$D$15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Tuvalu_Weekly!$E$2:$E$15</c:f>
              <c:numCache>
                <c:formatCode>General</c:formatCode>
                <c:ptCount val="1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9</c:v>
                </c:pt>
                <c:pt idx="6">
                  <c:v>15</c:v>
                </c:pt>
                <c:pt idx="7">
                  <c:v>14</c:v>
                </c:pt>
                <c:pt idx="8">
                  <c:v>15</c:v>
                </c:pt>
                <c:pt idx="9">
                  <c:v>17</c:v>
                </c:pt>
                <c:pt idx="10">
                  <c:v>16</c:v>
                </c:pt>
                <c:pt idx="11">
                  <c:v>0</c:v>
                </c:pt>
                <c:pt idx="12">
                  <c:v>5</c:v>
                </c:pt>
                <c:pt idx="13">
                  <c:v>12</c:v>
                </c:pt>
              </c:numCache>
            </c:numRef>
          </c:val>
        </c:ser>
        <c:axId val="178184960"/>
        <c:axId val="178186496"/>
      </c:barChart>
      <c:catAx>
        <c:axId val="178184960"/>
        <c:scaling>
          <c:orientation val="minMax"/>
        </c:scaling>
        <c:axPos val="b"/>
        <c:numFmt formatCode="General" sourceLinked="1"/>
        <c:tickLblPos val="nextTo"/>
        <c:crossAx val="178186496"/>
        <c:crosses val="autoZero"/>
        <c:auto val="1"/>
        <c:lblAlgn val="ctr"/>
        <c:lblOffset val="100"/>
      </c:catAx>
      <c:valAx>
        <c:axId val="178186496"/>
        <c:scaling>
          <c:orientation val="minMax"/>
        </c:scaling>
        <c:axPos val="l"/>
        <c:majorGridlines/>
        <c:numFmt formatCode="General" sourceLinked="1"/>
        <c:tickLblPos val="nextTo"/>
        <c:crossAx val="178184960"/>
        <c:crosses val="autoZero"/>
        <c:crossBetween val="between"/>
      </c:valAx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# weeks with SST &gt;30C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Philippines_Weekly!$E$1</c:f>
              <c:strCache>
                <c:ptCount val="1"/>
                <c:pt idx="0">
                  <c:v># weeks  with SST &gt;30C</c:v>
                </c:pt>
              </c:strCache>
            </c:strRef>
          </c:tx>
          <c:cat>
            <c:multiLvlStrRef>
              <c:f>#REF!</c:f>
            </c:multiLvlStrRef>
          </c:cat>
          <c:val>
            <c:numRef>
              <c:f>Philippines_Weekly!$E$2:$E$15</c:f>
              <c:numCache>
                <c:formatCode>General</c:formatCode>
                <c:ptCount val="14"/>
                <c:pt idx="0">
                  <c:v>1</c:v>
                </c:pt>
                <c:pt idx="1">
                  <c:v>10</c:v>
                </c:pt>
                <c:pt idx="2">
                  <c:v>1</c:v>
                </c:pt>
                <c:pt idx="3">
                  <c:v>0</c:v>
                </c:pt>
                <c:pt idx="4">
                  <c:v>5</c:v>
                </c:pt>
                <c:pt idx="5">
                  <c:v>7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13</c:v>
                </c:pt>
                <c:pt idx="11">
                  <c:v>4</c:v>
                </c:pt>
                <c:pt idx="12">
                  <c:v>8</c:v>
                </c:pt>
                <c:pt idx="13">
                  <c:v>18</c:v>
                </c:pt>
              </c:numCache>
            </c:numRef>
          </c:val>
        </c:ser>
        <c:axId val="152537344"/>
        <c:axId val="152543232"/>
      </c:barChart>
      <c:catAx>
        <c:axId val="152537344"/>
        <c:scaling>
          <c:orientation val="minMax"/>
        </c:scaling>
        <c:axPos val="b"/>
        <c:numFmt formatCode="General" sourceLinked="1"/>
        <c:tickLblPos val="nextTo"/>
        <c:crossAx val="152543232"/>
        <c:crosses val="autoZero"/>
        <c:auto val="1"/>
        <c:lblAlgn val="ctr"/>
        <c:lblOffset val="100"/>
      </c:catAx>
      <c:valAx>
        <c:axId val="152543232"/>
        <c:scaling>
          <c:orientation val="minMax"/>
        </c:scaling>
        <c:axPos val="l"/>
        <c:majorGridlines/>
        <c:numFmt formatCode="General" sourceLinked="1"/>
        <c:tickLblPos val="nextTo"/>
        <c:crossAx val="152537344"/>
        <c:crosses val="autoZero"/>
        <c:crossBetween val="between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kern="1200" baseline="0">
                <a:solidFill>
                  <a:srgbClr val="000000"/>
                </a:solidFill>
              </a:rPr>
              <a:t>Great Barrier Reef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Sea Surface Temperatures (Weekly</a:t>
            </a:r>
            <a:r>
              <a:rPr lang="en-US" baseline="0"/>
              <a:t> Average)</a:t>
            </a:r>
            <a:endParaRPr lang="en-US"/>
          </a:p>
        </c:rich>
      </c:tx>
      <c:layout/>
    </c:title>
    <c:plotArea>
      <c:layout/>
      <c:scatterChart>
        <c:scatterStyle val="smoothMarker"/>
        <c:ser>
          <c:idx val="0"/>
          <c:order val="0"/>
          <c:xVal>
            <c:numRef>
              <c:f>GreatBarrierReef_Weekly!$A$2:$A$731</c:f>
              <c:numCache>
                <c:formatCode>d\-mmm\-yy</c:formatCode>
                <c:ptCount val="730"/>
                <c:pt idx="0">
                  <c:v>35436</c:v>
                </c:pt>
                <c:pt idx="1">
                  <c:v>35443</c:v>
                </c:pt>
                <c:pt idx="2">
                  <c:v>35450</c:v>
                </c:pt>
                <c:pt idx="3">
                  <c:v>35457</c:v>
                </c:pt>
                <c:pt idx="4">
                  <c:v>35464</c:v>
                </c:pt>
                <c:pt idx="5">
                  <c:v>35471</c:v>
                </c:pt>
                <c:pt idx="6">
                  <c:v>35478</c:v>
                </c:pt>
                <c:pt idx="7">
                  <c:v>35485</c:v>
                </c:pt>
                <c:pt idx="8">
                  <c:v>35492</c:v>
                </c:pt>
                <c:pt idx="9">
                  <c:v>35499</c:v>
                </c:pt>
                <c:pt idx="10">
                  <c:v>35506</c:v>
                </c:pt>
                <c:pt idx="11">
                  <c:v>35513</c:v>
                </c:pt>
                <c:pt idx="12">
                  <c:v>35520</c:v>
                </c:pt>
                <c:pt idx="13">
                  <c:v>35527</c:v>
                </c:pt>
                <c:pt idx="14">
                  <c:v>35534</c:v>
                </c:pt>
                <c:pt idx="15">
                  <c:v>35541</c:v>
                </c:pt>
                <c:pt idx="16">
                  <c:v>35548</c:v>
                </c:pt>
                <c:pt idx="17">
                  <c:v>35555</c:v>
                </c:pt>
                <c:pt idx="18">
                  <c:v>35562</c:v>
                </c:pt>
                <c:pt idx="19">
                  <c:v>35569</c:v>
                </c:pt>
                <c:pt idx="20">
                  <c:v>35576</c:v>
                </c:pt>
                <c:pt idx="21">
                  <c:v>35583</c:v>
                </c:pt>
                <c:pt idx="22">
                  <c:v>35590</c:v>
                </c:pt>
                <c:pt idx="23">
                  <c:v>35597</c:v>
                </c:pt>
                <c:pt idx="24">
                  <c:v>35604</c:v>
                </c:pt>
                <c:pt idx="25">
                  <c:v>35611</c:v>
                </c:pt>
                <c:pt idx="26">
                  <c:v>35618</c:v>
                </c:pt>
                <c:pt idx="27">
                  <c:v>35625</c:v>
                </c:pt>
                <c:pt idx="28">
                  <c:v>35632</c:v>
                </c:pt>
                <c:pt idx="29">
                  <c:v>35639</c:v>
                </c:pt>
                <c:pt idx="30">
                  <c:v>35646</c:v>
                </c:pt>
                <c:pt idx="31">
                  <c:v>35653</c:v>
                </c:pt>
                <c:pt idx="32">
                  <c:v>35660</c:v>
                </c:pt>
                <c:pt idx="33">
                  <c:v>35667</c:v>
                </c:pt>
                <c:pt idx="34">
                  <c:v>35674</c:v>
                </c:pt>
                <c:pt idx="35">
                  <c:v>35681</c:v>
                </c:pt>
                <c:pt idx="36">
                  <c:v>35688</c:v>
                </c:pt>
                <c:pt idx="37">
                  <c:v>35695</c:v>
                </c:pt>
                <c:pt idx="38">
                  <c:v>35702</c:v>
                </c:pt>
                <c:pt idx="39">
                  <c:v>35709</c:v>
                </c:pt>
                <c:pt idx="40">
                  <c:v>35716</c:v>
                </c:pt>
                <c:pt idx="41">
                  <c:v>35723</c:v>
                </c:pt>
                <c:pt idx="42">
                  <c:v>35730</c:v>
                </c:pt>
                <c:pt idx="43">
                  <c:v>35737</c:v>
                </c:pt>
                <c:pt idx="44">
                  <c:v>35744</c:v>
                </c:pt>
                <c:pt idx="45">
                  <c:v>35751</c:v>
                </c:pt>
                <c:pt idx="46">
                  <c:v>35758</c:v>
                </c:pt>
                <c:pt idx="47">
                  <c:v>35765</c:v>
                </c:pt>
                <c:pt idx="48">
                  <c:v>35772</c:v>
                </c:pt>
                <c:pt idx="49">
                  <c:v>35779</c:v>
                </c:pt>
                <c:pt idx="50">
                  <c:v>35786</c:v>
                </c:pt>
                <c:pt idx="51">
                  <c:v>35793</c:v>
                </c:pt>
                <c:pt idx="52">
                  <c:v>35800</c:v>
                </c:pt>
                <c:pt idx="53">
                  <c:v>35807</c:v>
                </c:pt>
                <c:pt idx="54">
                  <c:v>35814</c:v>
                </c:pt>
                <c:pt idx="55">
                  <c:v>35821</c:v>
                </c:pt>
                <c:pt idx="56">
                  <c:v>35828</c:v>
                </c:pt>
                <c:pt idx="57">
                  <c:v>35835</c:v>
                </c:pt>
                <c:pt idx="58">
                  <c:v>35842</c:v>
                </c:pt>
                <c:pt idx="59">
                  <c:v>35849</c:v>
                </c:pt>
                <c:pt idx="60">
                  <c:v>35856</c:v>
                </c:pt>
                <c:pt idx="61">
                  <c:v>35863</c:v>
                </c:pt>
                <c:pt idx="62">
                  <c:v>35870</c:v>
                </c:pt>
                <c:pt idx="63">
                  <c:v>35877</c:v>
                </c:pt>
                <c:pt idx="64">
                  <c:v>35884</c:v>
                </c:pt>
                <c:pt idx="65">
                  <c:v>35891</c:v>
                </c:pt>
                <c:pt idx="66">
                  <c:v>35898</c:v>
                </c:pt>
                <c:pt idx="67">
                  <c:v>35905</c:v>
                </c:pt>
                <c:pt idx="68">
                  <c:v>35912</c:v>
                </c:pt>
                <c:pt idx="69">
                  <c:v>35919</c:v>
                </c:pt>
                <c:pt idx="70">
                  <c:v>35926</c:v>
                </c:pt>
                <c:pt idx="71">
                  <c:v>35933</c:v>
                </c:pt>
                <c:pt idx="72">
                  <c:v>35940</c:v>
                </c:pt>
                <c:pt idx="73">
                  <c:v>35947</c:v>
                </c:pt>
                <c:pt idx="74">
                  <c:v>35954</c:v>
                </c:pt>
                <c:pt idx="75">
                  <c:v>35961</c:v>
                </c:pt>
                <c:pt idx="76">
                  <c:v>35968</c:v>
                </c:pt>
                <c:pt idx="77">
                  <c:v>35975</c:v>
                </c:pt>
                <c:pt idx="78">
                  <c:v>35982</c:v>
                </c:pt>
                <c:pt idx="79">
                  <c:v>35989</c:v>
                </c:pt>
                <c:pt idx="80">
                  <c:v>35996</c:v>
                </c:pt>
                <c:pt idx="81">
                  <c:v>36003</c:v>
                </c:pt>
                <c:pt idx="82">
                  <c:v>36010</c:v>
                </c:pt>
                <c:pt idx="83">
                  <c:v>36017</c:v>
                </c:pt>
                <c:pt idx="84">
                  <c:v>36024</c:v>
                </c:pt>
                <c:pt idx="85">
                  <c:v>36031</c:v>
                </c:pt>
                <c:pt idx="86">
                  <c:v>36038</c:v>
                </c:pt>
                <c:pt idx="87">
                  <c:v>36045</c:v>
                </c:pt>
                <c:pt idx="88">
                  <c:v>36052</c:v>
                </c:pt>
                <c:pt idx="89">
                  <c:v>36059</c:v>
                </c:pt>
                <c:pt idx="90">
                  <c:v>36066</c:v>
                </c:pt>
                <c:pt idx="91">
                  <c:v>36073</c:v>
                </c:pt>
                <c:pt idx="92">
                  <c:v>36080</c:v>
                </c:pt>
                <c:pt idx="93">
                  <c:v>36087</c:v>
                </c:pt>
                <c:pt idx="94">
                  <c:v>36094</c:v>
                </c:pt>
                <c:pt idx="95">
                  <c:v>36101</c:v>
                </c:pt>
                <c:pt idx="96">
                  <c:v>36108</c:v>
                </c:pt>
                <c:pt idx="97">
                  <c:v>36115</c:v>
                </c:pt>
                <c:pt idx="98">
                  <c:v>36122</c:v>
                </c:pt>
                <c:pt idx="99">
                  <c:v>36129</c:v>
                </c:pt>
                <c:pt idx="100">
                  <c:v>36136</c:v>
                </c:pt>
                <c:pt idx="101">
                  <c:v>36143</c:v>
                </c:pt>
                <c:pt idx="102">
                  <c:v>36150</c:v>
                </c:pt>
                <c:pt idx="103">
                  <c:v>36157</c:v>
                </c:pt>
                <c:pt idx="104">
                  <c:v>36164</c:v>
                </c:pt>
                <c:pt idx="105">
                  <c:v>36171</c:v>
                </c:pt>
                <c:pt idx="106">
                  <c:v>36178</c:v>
                </c:pt>
                <c:pt idx="107">
                  <c:v>36185</c:v>
                </c:pt>
                <c:pt idx="108">
                  <c:v>36192</c:v>
                </c:pt>
                <c:pt idx="109">
                  <c:v>36199</c:v>
                </c:pt>
                <c:pt idx="110">
                  <c:v>36206</c:v>
                </c:pt>
                <c:pt idx="111">
                  <c:v>36213</c:v>
                </c:pt>
                <c:pt idx="112">
                  <c:v>36220</c:v>
                </c:pt>
                <c:pt idx="113">
                  <c:v>36227</c:v>
                </c:pt>
                <c:pt idx="114">
                  <c:v>36234</c:v>
                </c:pt>
                <c:pt idx="115">
                  <c:v>36241</c:v>
                </c:pt>
                <c:pt idx="116">
                  <c:v>36248</c:v>
                </c:pt>
                <c:pt idx="117">
                  <c:v>36255</c:v>
                </c:pt>
                <c:pt idx="118">
                  <c:v>36262</c:v>
                </c:pt>
                <c:pt idx="119">
                  <c:v>36269</c:v>
                </c:pt>
                <c:pt idx="120">
                  <c:v>36276</c:v>
                </c:pt>
                <c:pt idx="121">
                  <c:v>36283</c:v>
                </c:pt>
                <c:pt idx="122">
                  <c:v>36290</c:v>
                </c:pt>
                <c:pt idx="123">
                  <c:v>36297</c:v>
                </c:pt>
                <c:pt idx="124">
                  <c:v>36304</c:v>
                </c:pt>
                <c:pt idx="125">
                  <c:v>36311</c:v>
                </c:pt>
                <c:pt idx="126">
                  <c:v>36318</c:v>
                </c:pt>
                <c:pt idx="127">
                  <c:v>36325</c:v>
                </c:pt>
                <c:pt idx="128">
                  <c:v>36332</c:v>
                </c:pt>
                <c:pt idx="129">
                  <c:v>36339</c:v>
                </c:pt>
                <c:pt idx="130">
                  <c:v>36346</c:v>
                </c:pt>
                <c:pt idx="131">
                  <c:v>36353</c:v>
                </c:pt>
                <c:pt idx="132">
                  <c:v>36360</c:v>
                </c:pt>
                <c:pt idx="133">
                  <c:v>36367</c:v>
                </c:pt>
                <c:pt idx="134">
                  <c:v>36374</c:v>
                </c:pt>
                <c:pt idx="135">
                  <c:v>36381</c:v>
                </c:pt>
                <c:pt idx="136">
                  <c:v>36388</c:v>
                </c:pt>
                <c:pt idx="137">
                  <c:v>36395</c:v>
                </c:pt>
                <c:pt idx="138">
                  <c:v>36402</c:v>
                </c:pt>
                <c:pt idx="139">
                  <c:v>36409</c:v>
                </c:pt>
                <c:pt idx="140">
                  <c:v>36416</c:v>
                </c:pt>
                <c:pt idx="141">
                  <c:v>36423</c:v>
                </c:pt>
                <c:pt idx="142">
                  <c:v>36430</c:v>
                </c:pt>
                <c:pt idx="143">
                  <c:v>36437</c:v>
                </c:pt>
                <c:pt idx="144">
                  <c:v>36444</c:v>
                </c:pt>
                <c:pt idx="145">
                  <c:v>36451</c:v>
                </c:pt>
                <c:pt idx="146">
                  <c:v>36458</c:v>
                </c:pt>
                <c:pt idx="147">
                  <c:v>36465</c:v>
                </c:pt>
                <c:pt idx="148">
                  <c:v>36472</c:v>
                </c:pt>
                <c:pt idx="149">
                  <c:v>36479</c:v>
                </c:pt>
                <c:pt idx="150">
                  <c:v>36486</c:v>
                </c:pt>
                <c:pt idx="151">
                  <c:v>36493</c:v>
                </c:pt>
                <c:pt idx="152">
                  <c:v>36500</c:v>
                </c:pt>
                <c:pt idx="153">
                  <c:v>36507</c:v>
                </c:pt>
                <c:pt idx="154">
                  <c:v>36514</c:v>
                </c:pt>
                <c:pt idx="155">
                  <c:v>36521</c:v>
                </c:pt>
                <c:pt idx="156">
                  <c:v>36528</c:v>
                </c:pt>
                <c:pt idx="157">
                  <c:v>36535</c:v>
                </c:pt>
                <c:pt idx="158">
                  <c:v>36542</c:v>
                </c:pt>
                <c:pt idx="159">
                  <c:v>36549</c:v>
                </c:pt>
                <c:pt idx="160">
                  <c:v>36556</c:v>
                </c:pt>
                <c:pt idx="161">
                  <c:v>36563</c:v>
                </c:pt>
                <c:pt idx="162">
                  <c:v>36570</c:v>
                </c:pt>
                <c:pt idx="163">
                  <c:v>36577</c:v>
                </c:pt>
                <c:pt idx="164">
                  <c:v>36584</c:v>
                </c:pt>
                <c:pt idx="165">
                  <c:v>36591</c:v>
                </c:pt>
                <c:pt idx="166">
                  <c:v>36598</c:v>
                </c:pt>
                <c:pt idx="167">
                  <c:v>36605</c:v>
                </c:pt>
                <c:pt idx="168">
                  <c:v>36612</c:v>
                </c:pt>
                <c:pt idx="169">
                  <c:v>36619</c:v>
                </c:pt>
                <c:pt idx="170">
                  <c:v>36626</c:v>
                </c:pt>
                <c:pt idx="171">
                  <c:v>36633</c:v>
                </c:pt>
                <c:pt idx="172">
                  <c:v>36640</c:v>
                </c:pt>
                <c:pt idx="173">
                  <c:v>36647</c:v>
                </c:pt>
                <c:pt idx="174">
                  <c:v>36654</c:v>
                </c:pt>
                <c:pt idx="175">
                  <c:v>36661</c:v>
                </c:pt>
                <c:pt idx="176">
                  <c:v>36668</c:v>
                </c:pt>
                <c:pt idx="177">
                  <c:v>36675</c:v>
                </c:pt>
                <c:pt idx="178">
                  <c:v>36682</c:v>
                </c:pt>
                <c:pt idx="179">
                  <c:v>36689</c:v>
                </c:pt>
                <c:pt idx="180">
                  <c:v>36696</c:v>
                </c:pt>
                <c:pt idx="181">
                  <c:v>36703</c:v>
                </c:pt>
                <c:pt idx="182">
                  <c:v>36710</c:v>
                </c:pt>
                <c:pt idx="183">
                  <c:v>36717</c:v>
                </c:pt>
                <c:pt idx="184">
                  <c:v>36724</c:v>
                </c:pt>
                <c:pt idx="185">
                  <c:v>36731</c:v>
                </c:pt>
                <c:pt idx="186">
                  <c:v>36738</c:v>
                </c:pt>
                <c:pt idx="187">
                  <c:v>36745</c:v>
                </c:pt>
                <c:pt idx="188">
                  <c:v>36752</c:v>
                </c:pt>
                <c:pt idx="189">
                  <c:v>36759</c:v>
                </c:pt>
                <c:pt idx="190">
                  <c:v>36766</c:v>
                </c:pt>
                <c:pt idx="191">
                  <c:v>36773</c:v>
                </c:pt>
                <c:pt idx="192">
                  <c:v>36780</c:v>
                </c:pt>
                <c:pt idx="193">
                  <c:v>36787</c:v>
                </c:pt>
                <c:pt idx="194">
                  <c:v>36794</c:v>
                </c:pt>
                <c:pt idx="195">
                  <c:v>36801</c:v>
                </c:pt>
                <c:pt idx="196">
                  <c:v>36808</c:v>
                </c:pt>
                <c:pt idx="197">
                  <c:v>36815</c:v>
                </c:pt>
                <c:pt idx="198">
                  <c:v>36822</c:v>
                </c:pt>
                <c:pt idx="199">
                  <c:v>36829</c:v>
                </c:pt>
                <c:pt idx="200">
                  <c:v>36836</c:v>
                </c:pt>
                <c:pt idx="201">
                  <c:v>36843</c:v>
                </c:pt>
                <c:pt idx="202">
                  <c:v>36850</c:v>
                </c:pt>
                <c:pt idx="203">
                  <c:v>36857</c:v>
                </c:pt>
                <c:pt idx="204">
                  <c:v>36864</c:v>
                </c:pt>
                <c:pt idx="205">
                  <c:v>36871</c:v>
                </c:pt>
                <c:pt idx="206">
                  <c:v>36878</c:v>
                </c:pt>
                <c:pt idx="207">
                  <c:v>36885</c:v>
                </c:pt>
                <c:pt idx="208">
                  <c:v>36892</c:v>
                </c:pt>
                <c:pt idx="209">
                  <c:v>36899</c:v>
                </c:pt>
                <c:pt idx="210">
                  <c:v>36906</c:v>
                </c:pt>
                <c:pt idx="211">
                  <c:v>36913</c:v>
                </c:pt>
                <c:pt idx="212">
                  <c:v>36920</c:v>
                </c:pt>
                <c:pt idx="213">
                  <c:v>36927</c:v>
                </c:pt>
                <c:pt idx="214">
                  <c:v>36934</c:v>
                </c:pt>
                <c:pt idx="215">
                  <c:v>36941</c:v>
                </c:pt>
                <c:pt idx="216">
                  <c:v>36948</c:v>
                </c:pt>
                <c:pt idx="217">
                  <c:v>36955</c:v>
                </c:pt>
                <c:pt idx="218">
                  <c:v>36962</c:v>
                </c:pt>
                <c:pt idx="219">
                  <c:v>36969</c:v>
                </c:pt>
                <c:pt idx="220">
                  <c:v>36976</c:v>
                </c:pt>
                <c:pt idx="221">
                  <c:v>36983</c:v>
                </c:pt>
                <c:pt idx="222">
                  <c:v>36990</c:v>
                </c:pt>
                <c:pt idx="223">
                  <c:v>36997</c:v>
                </c:pt>
                <c:pt idx="224">
                  <c:v>37004</c:v>
                </c:pt>
                <c:pt idx="225">
                  <c:v>37011</c:v>
                </c:pt>
                <c:pt idx="226">
                  <c:v>37018</c:v>
                </c:pt>
                <c:pt idx="227">
                  <c:v>37025</c:v>
                </c:pt>
                <c:pt idx="228">
                  <c:v>37032</c:v>
                </c:pt>
                <c:pt idx="229">
                  <c:v>37039</c:v>
                </c:pt>
                <c:pt idx="230">
                  <c:v>37046</c:v>
                </c:pt>
                <c:pt idx="231">
                  <c:v>37053</c:v>
                </c:pt>
                <c:pt idx="232">
                  <c:v>37060</c:v>
                </c:pt>
                <c:pt idx="233">
                  <c:v>37067</c:v>
                </c:pt>
                <c:pt idx="234">
                  <c:v>37074</c:v>
                </c:pt>
                <c:pt idx="235">
                  <c:v>37081</c:v>
                </c:pt>
                <c:pt idx="236">
                  <c:v>37088</c:v>
                </c:pt>
                <c:pt idx="237">
                  <c:v>37095</c:v>
                </c:pt>
                <c:pt idx="238">
                  <c:v>37102</c:v>
                </c:pt>
                <c:pt idx="239">
                  <c:v>37109</c:v>
                </c:pt>
                <c:pt idx="240">
                  <c:v>37116</c:v>
                </c:pt>
                <c:pt idx="241">
                  <c:v>37123</c:v>
                </c:pt>
                <c:pt idx="242">
                  <c:v>37130</c:v>
                </c:pt>
                <c:pt idx="243">
                  <c:v>37137</c:v>
                </c:pt>
                <c:pt idx="244">
                  <c:v>37144</c:v>
                </c:pt>
                <c:pt idx="245">
                  <c:v>37151</c:v>
                </c:pt>
                <c:pt idx="246">
                  <c:v>37158</c:v>
                </c:pt>
                <c:pt idx="247">
                  <c:v>37165</c:v>
                </c:pt>
                <c:pt idx="248">
                  <c:v>37172</c:v>
                </c:pt>
                <c:pt idx="249">
                  <c:v>37179</c:v>
                </c:pt>
                <c:pt idx="250">
                  <c:v>37186</c:v>
                </c:pt>
                <c:pt idx="251">
                  <c:v>37193</c:v>
                </c:pt>
                <c:pt idx="252">
                  <c:v>37200</c:v>
                </c:pt>
                <c:pt idx="253">
                  <c:v>37207</c:v>
                </c:pt>
                <c:pt idx="254">
                  <c:v>37214</c:v>
                </c:pt>
                <c:pt idx="255">
                  <c:v>37221</c:v>
                </c:pt>
                <c:pt idx="256">
                  <c:v>37228</c:v>
                </c:pt>
                <c:pt idx="257">
                  <c:v>37235</c:v>
                </c:pt>
                <c:pt idx="258">
                  <c:v>37242</c:v>
                </c:pt>
                <c:pt idx="259">
                  <c:v>37249</c:v>
                </c:pt>
                <c:pt idx="260">
                  <c:v>37256</c:v>
                </c:pt>
                <c:pt idx="261">
                  <c:v>37263</c:v>
                </c:pt>
                <c:pt idx="262">
                  <c:v>37270</c:v>
                </c:pt>
                <c:pt idx="263">
                  <c:v>37277</c:v>
                </c:pt>
                <c:pt idx="264">
                  <c:v>37284</c:v>
                </c:pt>
                <c:pt idx="265">
                  <c:v>37291</c:v>
                </c:pt>
                <c:pt idx="266">
                  <c:v>37298</c:v>
                </c:pt>
                <c:pt idx="267">
                  <c:v>37305</c:v>
                </c:pt>
                <c:pt idx="268">
                  <c:v>37312</c:v>
                </c:pt>
                <c:pt idx="269">
                  <c:v>37319</c:v>
                </c:pt>
                <c:pt idx="270">
                  <c:v>37326</c:v>
                </c:pt>
                <c:pt idx="271">
                  <c:v>37333</c:v>
                </c:pt>
                <c:pt idx="272">
                  <c:v>37340</c:v>
                </c:pt>
                <c:pt idx="273">
                  <c:v>37347</c:v>
                </c:pt>
                <c:pt idx="274">
                  <c:v>37354</c:v>
                </c:pt>
                <c:pt idx="275">
                  <c:v>37361</c:v>
                </c:pt>
                <c:pt idx="276">
                  <c:v>37368</c:v>
                </c:pt>
                <c:pt idx="277">
                  <c:v>37375</c:v>
                </c:pt>
                <c:pt idx="278">
                  <c:v>37382</c:v>
                </c:pt>
                <c:pt idx="279">
                  <c:v>37389</c:v>
                </c:pt>
                <c:pt idx="280">
                  <c:v>37396</c:v>
                </c:pt>
                <c:pt idx="281">
                  <c:v>37403</c:v>
                </c:pt>
                <c:pt idx="282">
                  <c:v>37410</c:v>
                </c:pt>
                <c:pt idx="283">
                  <c:v>37417</c:v>
                </c:pt>
                <c:pt idx="284">
                  <c:v>37424</c:v>
                </c:pt>
                <c:pt idx="285">
                  <c:v>37431</c:v>
                </c:pt>
                <c:pt idx="286">
                  <c:v>37438</c:v>
                </c:pt>
                <c:pt idx="287">
                  <c:v>37445</c:v>
                </c:pt>
                <c:pt idx="288">
                  <c:v>37452</c:v>
                </c:pt>
                <c:pt idx="289">
                  <c:v>37459</c:v>
                </c:pt>
                <c:pt idx="290">
                  <c:v>37466</c:v>
                </c:pt>
                <c:pt idx="291">
                  <c:v>37473</c:v>
                </c:pt>
                <c:pt idx="292">
                  <c:v>37480</c:v>
                </c:pt>
                <c:pt idx="293">
                  <c:v>37487</c:v>
                </c:pt>
                <c:pt idx="294">
                  <c:v>37494</c:v>
                </c:pt>
                <c:pt idx="295">
                  <c:v>37501</c:v>
                </c:pt>
                <c:pt idx="296">
                  <c:v>37508</c:v>
                </c:pt>
                <c:pt idx="297">
                  <c:v>37515</c:v>
                </c:pt>
                <c:pt idx="298">
                  <c:v>37522</c:v>
                </c:pt>
                <c:pt idx="299">
                  <c:v>37529</c:v>
                </c:pt>
                <c:pt idx="300">
                  <c:v>37536</c:v>
                </c:pt>
                <c:pt idx="301">
                  <c:v>37543</c:v>
                </c:pt>
                <c:pt idx="302">
                  <c:v>37550</c:v>
                </c:pt>
                <c:pt idx="303">
                  <c:v>37557</c:v>
                </c:pt>
                <c:pt idx="304">
                  <c:v>37564</c:v>
                </c:pt>
                <c:pt idx="305">
                  <c:v>37571</c:v>
                </c:pt>
                <c:pt idx="306">
                  <c:v>37578</c:v>
                </c:pt>
                <c:pt idx="307">
                  <c:v>37585</c:v>
                </c:pt>
                <c:pt idx="308">
                  <c:v>37592</c:v>
                </c:pt>
                <c:pt idx="309">
                  <c:v>37599</c:v>
                </c:pt>
                <c:pt idx="310">
                  <c:v>37606</c:v>
                </c:pt>
                <c:pt idx="311">
                  <c:v>37613</c:v>
                </c:pt>
                <c:pt idx="312">
                  <c:v>37620</c:v>
                </c:pt>
                <c:pt idx="313">
                  <c:v>37627</c:v>
                </c:pt>
                <c:pt idx="314">
                  <c:v>37634</c:v>
                </c:pt>
                <c:pt idx="315">
                  <c:v>37641</c:v>
                </c:pt>
                <c:pt idx="316">
                  <c:v>37648</c:v>
                </c:pt>
                <c:pt idx="317">
                  <c:v>37655</c:v>
                </c:pt>
                <c:pt idx="318">
                  <c:v>37662</c:v>
                </c:pt>
                <c:pt idx="319">
                  <c:v>37669</c:v>
                </c:pt>
                <c:pt idx="320">
                  <c:v>37676</c:v>
                </c:pt>
                <c:pt idx="321">
                  <c:v>37683</c:v>
                </c:pt>
                <c:pt idx="322">
                  <c:v>37690</c:v>
                </c:pt>
                <c:pt idx="323">
                  <c:v>37697</c:v>
                </c:pt>
                <c:pt idx="324">
                  <c:v>37704</c:v>
                </c:pt>
                <c:pt idx="325">
                  <c:v>37711</c:v>
                </c:pt>
                <c:pt idx="326">
                  <c:v>37718</c:v>
                </c:pt>
                <c:pt idx="327">
                  <c:v>37725</c:v>
                </c:pt>
                <c:pt idx="328">
                  <c:v>37732</c:v>
                </c:pt>
                <c:pt idx="329">
                  <c:v>37739</c:v>
                </c:pt>
                <c:pt idx="330">
                  <c:v>37746</c:v>
                </c:pt>
                <c:pt idx="331">
                  <c:v>37753</c:v>
                </c:pt>
                <c:pt idx="332">
                  <c:v>37760</c:v>
                </c:pt>
                <c:pt idx="333">
                  <c:v>37767</c:v>
                </c:pt>
                <c:pt idx="334">
                  <c:v>37774</c:v>
                </c:pt>
                <c:pt idx="335">
                  <c:v>37781</c:v>
                </c:pt>
                <c:pt idx="336">
                  <c:v>37788</c:v>
                </c:pt>
                <c:pt idx="337">
                  <c:v>37795</c:v>
                </c:pt>
                <c:pt idx="338">
                  <c:v>37802</c:v>
                </c:pt>
                <c:pt idx="339">
                  <c:v>37809</c:v>
                </c:pt>
                <c:pt idx="340">
                  <c:v>37816</c:v>
                </c:pt>
                <c:pt idx="341">
                  <c:v>37823</c:v>
                </c:pt>
                <c:pt idx="342">
                  <c:v>37830</c:v>
                </c:pt>
                <c:pt idx="343">
                  <c:v>37837</c:v>
                </c:pt>
                <c:pt idx="344">
                  <c:v>37844</c:v>
                </c:pt>
                <c:pt idx="345">
                  <c:v>37851</c:v>
                </c:pt>
                <c:pt idx="346">
                  <c:v>37858</c:v>
                </c:pt>
                <c:pt idx="347">
                  <c:v>37865</c:v>
                </c:pt>
                <c:pt idx="348">
                  <c:v>37872</c:v>
                </c:pt>
                <c:pt idx="349">
                  <c:v>37879</c:v>
                </c:pt>
                <c:pt idx="350">
                  <c:v>37886</c:v>
                </c:pt>
                <c:pt idx="351">
                  <c:v>37893</c:v>
                </c:pt>
                <c:pt idx="352">
                  <c:v>37900</c:v>
                </c:pt>
                <c:pt idx="353">
                  <c:v>37907</c:v>
                </c:pt>
                <c:pt idx="354">
                  <c:v>37914</c:v>
                </c:pt>
                <c:pt idx="355">
                  <c:v>37921</c:v>
                </c:pt>
                <c:pt idx="356">
                  <c:v>37928</c:v>
                </c:pt>
                <c:pt idx="357">
                  <c:v>37935</c:v>
                </c:pt>
                <c:pt idx="358">
                  <c:v>37942</c:v>
                </c:pt>
                <c:pt idx="359">
                  <c:v>37949</c:v>
                </c:pt>
                <c:pt idx="360">
                  <c:v>37956</c:v>
                </c:pt>
                <c:pt idx="361">
                  <c:v>37963</c:v>
                </c:pt>
                <c:pt idx="362">
                  <c:v>37970</c:v>
                </c:pt>
                <c:pt idx="363">
                  <c:v>37977</c:v>
                </c:pt>
                <c:pt idx="364">
                  <c:v>37984</c:v>
                </c:pt>
                <c:pt idx="365">
                  <c:v>37991</c:v>
                </c:pt>
                <c:pt idx="366">
                  <c:v>37998</c:v>
                </c:pt>
                <c:pt idx="367">
                  <c:v>38005</c:v>
                </c:pt>
                <c:pt idx="368">
                  <c:v>38012</c:v>
                </c:pt>
                <c:pt idx="369">
                  <c:v>38019</c:v>
                </c:pt>
                <c:pt idx="370">
                  <c:v>38026</c:v>
                </c:pt>
                <c:pt idx="371">
                  <c:v>38033</c:v>
                </c:pt>
                <c:pt idx="372">
                  <c:v>38040</c:v>
                </c:pt>
                <c:pt idx="373">
                  <c:v>38047</c:v>
                </c:pt>
                <c:pt idx="374">
                  <c:v>38054</c:v>
                </c:pt>
                <c:pt idx="375">
                  <c:v>38061</c:v>
                </c:pt>
                <c:pt idx="376">
                  <c:v>38068</c:v>
                </c:pt>
                <c:pt idx="377">
                  <c:v>38075</c:v>
                </c:pt>
                <c:pt idx="378">
                  <c:v>38082</c:v>
                </c:pt>
                <c:pt idx="379">
                  <c:v>38089</c:v>
                </c:pt>
                <c:pt idx="380">
                  <c:v>38096</c:v>
                </c:pt>
                <c:pt idx="381">
                  <c:v>38103</c:v>
                </c:pt>
                <c:pt idx="382">
                  <c:v>38110</c:v>
                </c:pt>
                <c:pt idx="383">
                  <c:v>38117</c:v>
                </c:pt>
                <c:pt idx="384">
                  <c:v>38124</c:v>
                </c:pt>
                <c:pt idx="385">
                  <c:v>38131</c:v>
                </c:pt>
                <c:pt idx="386">
                  <c:v>38138</c:v>
                </c:pt>
                <c:pt idx="387">
                  <c:v>38145</c:v>
                </c:pt>
                <c:pt idx="388">
                  <c:v>38152</c:v>
                </c:pt>
                <c:pt idx="389">
                  <c:v>38159</c:v>
                </c:pt>
                <c:pt idx="390">
                  <c:v>38166</c:v>
                </c:pt>
                <c:pt idx="391">
                  <c:v>38173</c:v>
                </c:pt>
                <c:pt idx="392">
                  <c:v>38180</c:v>
                </c:pt>
                <c:pt idx="393">
                  <c:v>38187</c:v>
                </c:pt>
                <c:pt idx="394">
                  <c:v>38194</c:v>
                </c:pt>
                <c:pt idx="395">
                  <c:v>38201</c:v>
                </c:pt>
                <c:pt idx="396">
                  <c:v>38208</c:v>
                </c:pt>
                <c:pt idx="397">
                  <c:v>38215</c:v>
                </c:pt>
                <c:pt idx="398">
                  <c:v>38222</c:v>
                </c:pt>
                <c:pt idx="399">
                  <c:v>38229</c:v>
                </c:pt>
                <c:pt idx="400">
                  <c:v>38236</c:v>
                </c:pt>
                <c:pt idx="401">
                  <c:v>38243</c:v>
                </c:pt>
                <c:pt idx="402">
                  <c:v>38250</c:v>
                </c:pt>
                <c:pt idx="403">
                  <c:v>38257</c:v>
                </c:pt>
                <c:pt idx="404">
                  <c:v>38264</c:v>
                </c:pt>
                <c:pt idx="405">
                  <c:v>38271</c:v>
                </c:pt>
                <c:pt idx="406">
                  <c:v>38278</c:v>
                </c:pt>
                <c:pt idx="407">
                  <c:v>38285</c:v>
                </c:pt>
                <c:pt idx="408">
                  <c:v>38292</c:v>
                </c:pt>
                <c:pt idx="409">
                  <c:v>38299</c:v>
                </c:pt>
                <c:pt idx="410">
                  <c:v>38306</c:v>
                </c:pt>
                <c:pt idx="411">
                  <c:v>38313</c:v>
                </c:pt>
                <c:pt idx="412">
                  <c:v>38320</c:v>
                </c:pt>
                <c:pt idx="413">
                  <c:v>38327</c:v>
                </c:pt>
                <c:pt idx="414">
                  <c:v>38334</c:v>
                </c:pt>
                <c:pt idx="415">
                  <c:v>38341</c:v>
                </c:pt>
                <c:pt idx="416">
                  <c:v>38348</c:v>
                </c:pt>
                <c:pt idx="417">
                  <c:v>38355</c:v>
                </c:pt>
                <c:pt idx="418">
                  <c:v>38362</c:v>
                </c:pt>
                <c:pt idx="419">
                  <c:v>38369</c:v>
                </c:pt>
                <c:pt idx="420">
                  <c:v>38376</c:v>
                </c:pt>
                <c:pt idx="421">
                  <c:v>38383</c:v>
                </c:pt>
                <c:pt idx="422">
                  <c:v>38390</c:v>
                </c:pt>
                <c:pt idx="423">
                  <c:v>38397</c:v>
                </c:pt>
                <c:pt idx="424">
                  <c:v>38404</c:v>
                </c:pt>
                <c:pt idx="425">
                  <c:v>38411</c:v>
                </c:pt>
                <c:pt idx="426">
                  <c:v>38418</c:v>
                </c:pt>
                <c:pt idx="427">
                  <c:v>38425</c:v>
                </c:pt>
                <c:pt idx="428">
                  <c:v>38432</c:v>
                </c:pt>
                <c:pt idx="429">
                  <c:v>38439</c:v>
                </c:pt>
                <c:pt idx="430">
                  <c:v>38446</c:v>
                </c:pt>
                <c:pt idx="431">
                  <c:v>38453</c:v>
                </c:pt>
                <c:pt idx="432">
                  <c:v>38460</c:v>
                </c:pt>
                <c:pt idx="433">
                  <c:v>38467</c:v>
                </c:pt>
                <c:pt idx="434">
                  <c:v>38474</c:v>
                </c:pt>
                <c:pt idx="435">
                  <c:v>38481</c:v>
                </c:pt>
                <c:pt idx="436">
                  <c:v>38488</c:v>
                </c:pt>
                <c:pt idx="437">
                  <c:v>38495</c:v>
                </c:pt>
                <c:pt idx="438">
                  <c:v>38502</c:v>
                </c:pt>
                <c:pt idx="439">
                  <c:v>38509</c:v>
                </c:pt>
                <c:pt idx="440">
                  <c:v>38516</c:v>
                </c:pt>
                <c:pt idx="441">
                  <c:v>38523</c:v>
                </c:pt>
                <c:pt idx="442">
                  <c:v>38530</c:v>
                </c:pt>
                <c:pt idx="443">
                  <c:v>38537</c:v>
                </c:pt>
                <c:pt idx="444">
                  <c:v>38544</c:v>
                </c:pt>
                <c:pt idx="445">
                  <c:v>38551</c:v>
                </c:pt>
                <c:pt idx="446">
                  <c:v>38558</c:v>
                </c:pt>
                <c:pt idx="447">
                  <c:v>38565</c:v>
                </c:pt>
                <c:pt idx="448">
                  <c:v>38572</c:v>
                </c:pt>
                <c:pt idx="449">
                  <c:v>38579</c:v>
                </c:pt>
                <c:pt idx="450">
                  <c:v>38586</c:v>
                </c:pt>
                <c:pt idx="451">
                  <c:v>38593</c:v>
                </c:pt>
                <c:pt idx="452">
                  <c:v>38600</c:v>
                </c:pt>
                <c:pt idx="453">
                  <c:v>38607</c:v>
                </c:pt>
                <c:pt idx="454">
                  <c:v>38614</c:v>
                </c:pt>
                <c:pt idx="455">
                  <c:v>38621</c:v>
                </c:pt>
                <c:pt idx="456">
                  <c:v>38628</c:v>
                </c:pt>
                <c:pt idx="457">
                  <c:v>38635</c:v>
                </c:pt>
                <c:pt idx="458">
                  <c:v>38642</c:v>
                </c:pt>
                <c:pt idx="459">
                  <c:v>38649</c:v>
                </c:pt>
                <c:pt idx="460">
                  <c:v>38656</c:v>
                </c:pt>
                <c:pt idx="461">
                  <c:v>38663</c:v>
                </c:pt>
                <c:pt idx="462">
                  <c:v>38670</c:v>
                </c:pt>
                <c:pt idx="463">
                  <c:v>38677</c:v>
                </c:pt>
                <c:pt idx="464">
                  <c:v>38684</c:v>
                </c:pt>
                <c:pt idx="465">
                  <c:v>38691</c:v>
                </c:pt>
                <c:pt idx="466">
                  <c:v>38698</c:v>
                </c:pt>
                <c:pt idx="467">
                  <c:v>38705</c:v>
                </c:pt>
                <c:pt idx="468">
                  <c:v>38712</c:v>
                </c:pt>
                <c:pt idx="469">
                  <c:v>38719</c:v>
                </c:pt>
                <c:pt idx="470">
                  <c:v>38726</c:v>
                </c:pt>
                <c:pt idx="471">
                  <c:v>38733</c:v>
                </c:pt>
                <c:pt idx="472">
                  <c:v>38740</c:v>
                </c:pt>
                <c:pt idx="473">
                  <c:v>38747</c:v>
                </c:pt>
                <c:pt idx="474">
                  <c:v>38754</c:v>
                </c:pt>
                <c:pt idx="475">
                  <c:v>38761</c:v>
                </c:pt>
                <c:pt idx="476">
                  <c:v>38768</c:v>
                </c:pt>
                <c:pt idx="477">
                  <c:v>38775</c:v>
                </c:pt>
                <c:pt idx="478">
                  <c:v>38782</c:v>
                </c:pt>
                <c:pt idx="479">
                  <c:v>38789</c:v>
                </c:pt>
                <c:pt idx="480">
                  <c:v>38796</c:v>
                </c:pt>
                <c:pt idx="481">
                  <c:v>38803</c:v>
                </c:pt>
                <c:pt idx="482">
                  <c:v>38810</c:v>
                </c:pt>
                <c:pt idx="483">
                  <c:v>38817</c:v>
                </c:pt>
                <c:pt idx="484">
                  <c:v>38824</c:v>
                </c:pt>
                <c:pt idx="485">
                  <c:v>38831</c:v>
                </c:pt>
                <c:pt idx="486">
                  <c:v>38838</c:v>
                </c:pt>
                <c:pt idx="487">
                  <c:v>38845</c:v>
                </c:pt>
                <c:pt idx="488">
                  <c:v>38852</c:v>
                </c:pt>
                <c:pt idx="489">
                  <c:v>38859</c:v>
                </c:pt>
                <c:pt idx="490">
                  <c:v>38866</c:v>
                </c:pt>
                <c:pt idx="491">
                  <c:v>38873</c:v>
                </c:pt>
                <c:pt idx="492">
                  <c:v>38880</c:v>
                </c:pt>
                <c:pt idx="493">
                  <c:v>38887</c:v>
                </c:pt>
                <c:pt idx="494">
                  <c:v>38894</c:v>
                </c:pt>
                <c:pt idx="495">
                  <c:v>38901</c:v>
                </c:pt>
                <c:pt idx="496">
                  <c:v>38908</c:v>
                </c:pt>
                <c:pt idx="497">
                  <c:v>38915</c:v>
                </c:pt>
                <c:pt idx="498">
                  <c:v>38922</c:v>
                </c:pt>
                <c:pt idx="499">
                  <c:v>38929</c:v>
                </c:pt>
                <c:pt idx="500">
                  <c:v>38936</c:v>
                </c:pt>
                <c:pt idx="501">
                  <c:v>38943</c:v>
                </c:pt>
                <c:pt idx="502">
                  <c:v>38950</c:v>
                </c:pt>
                <c:pt idx="503">
                  <c:v>38957</c:v>
                </c:pt>
                <c:pt idx="504">
                  <c:v>38964</c:v>
                </c:pt>
                <c:pt idx="505">
                  <c:v>38971</c:v>
                </c:pt>
                <c:pt idx="506">
                  <c:v>38978</c:v>
                </c:pt>
                <c:pt idx="507">
                  <c:v>38985</c:v>
                </c:pt>
                <c:pt idx="508">
                  <c:v>38992</c:v>
                </c:pt>
                <c:pt idx="509">
                  <c:v>38999</c:v>
                </c:pt>
                <c:pt idx="510">
                  <c:v>39006</c:v>
                </c:pt>
                <c:pt idx="511">
                  <c:v>39013</c:v>
                </c:pt>
                <c:pt idx="512">
                  <c:v>39020</c:v>
                </c:pt>
                <c:pt idx="513">
                  <c:v>39027</c:v>
                </c:pt>
                <c:pt idx="514">
                  <c:v>39034</c:v>
                </c:pt>
                <c:pt idx="515">
                  <c:v>39041</c:v>
                </c:pt>
                <c:pt idx="516">
                  <c:v>39048</c:v>
                </c:pt>
                <c:pt idx="517">
                  <c:v>39055</c:v>
                </c:pt>
                <c:pt idx="518">
                  <c:v>39062</c:v>
                </c:pt>
                <c:pt idx="519">
                  <c:v>39069</c:v>
                </c:pt>
                <c:pt idx="520">
                  <c:v>39076</c:v>
                </c:pt>
                <c:pt idx="521">
                  <c:v>39083</c:v>
                </c:pt>
                <c:pt idx="522">
                  <c:v>39090</c:v>
                </c:pt>
                <c:pt idx="523">
                  <c:v>39097</c:v>
                </c:pt>
                <c:pt idx="524">
                  <c:v>39104</c:v>
                </c:pt>
                <c:pt idx="525">
                  <c:v>39111</c:v>
                </c:pt>
                <c:pt idx="526">
                  <c:v>39118</c:v>
                </c:pt>
                <c:pt idx="527">
                  <c:v>39125</c:v>
                </c:pt>
                <c:pt idx="528">
                  <c:v>39132</c:v>
                </c:pt>
                <c:pt idx="529">
                  <c:v>39139</c:v>
                </c:pt>
                <c:pt idx="530">
                  <c:v>39146</c:v>
                </c:pt>
                <c:pt idx="531">
                  <c:v>39153</c:v>
                </c:pt>
                <c:pt idx="532">
                  <c:v>39160</c:v>
                </c:pt>
                <c:pt idx="533">
                  <c:v>39167</c:v>
                </c:pt>
                <c:pt idx="534">
                  <c:v>39174</c:v>
                </c:pt>
                <c:pt idx="535">
                  <c:v>39181</c:v>
                </c:pt>
                <c:pt idx="536">
                  <c:v>39188</c:v>
                </c:pt>
                <c:pt idx="537">
                  <c:v>39195</c:v>
                </c:pt>
                <c:pt idx="538">
                  <c:v>39202</c:v>
                </c:pt>
                <c:pt idx="539">
                  <c:v>39209</c:v>
                </c:pt>
                <c:pt idx="540">
                  <c:v>39216</c:v>
                </c:pt>
                <c:pt idx="541">
                  <c:v>39223</c:v>
                </c:pt>
                <c:pt idx="542">
                  <c:v>39230</c:v>
                </c:pt>
                <c:pt idx="543">
                  <c:v>39237</c:v>
                </c:pt>
                <c:pt idx="544">
                  <c:v>39244</c:v>
                </c:pt>
                <c:pt idx="545">
                  <c:v>39251</c:v>
                </c:pt>
                <c:pt idx="546">
                  <c:v>39258</c:v>
                </c:pt>
                <c:pt idx="547">
                  <c:v>39265</c:v>
                </c:pt>
                <c:pt idx="548">
                  <c:v>39272</c:v>
                </c:pt>
                <c:pt idx="549">
                  <c:v>39279</c:v>
                </c:pt>
                <c:pt idx="550">
                  <c:v>39286</c:v>
                </c:pt>
                <c:pt idx="551">
                  <c:v>39293</c:v>
                </c:pt>
                <c:pt idx="552">
                  <c:v>39300</c:v>
                </c:pt>
                <c:pt idx="553">
                  <c:v>39307</c:v>
                </c:pt>
                <c:pt idx="554">
                  <c:v>39314</c:v>
                </c:pt>
                <c:pt idx="555">
                  <c:v>39321</c:v>
                </c:pt>
                <c:pt idx="556">
                  <c:v>39328</c:v>
                </c:pt>
                <c:pt idx="557">
                  <c:v>39335</c:v>
                </c:pt>
                <c:pt idx="558">
                  <c:v>39342</c:v>
                </c:pt>
                <c:pt idx="559">
                  <c:v>39349</c:v>
                </c:pt>
                <c:pt idx="560">
                  <c:v>39356</c:v>
                </c:pt>
                <c:pt idx="561">
                  <c:v>39363</c:v>
                </c:pt>
                <c:pt idx="562">
                  <c:v>39370</c:v>
                </c:pt>
                <c:pt idx="563">
                  <c:v>39377</c:v>
                </c:pt>
                <c:pt idx="564">
                  <c:v>39384</c:v>
                </c:pt>
                <c:pt idx="565">
                  <c:v>39391</c:v>
                </c:pt>
                <c:pt idx="566">
                  <c:v>39398</c:v>
                </c:pt>
                <c:pt idx="567">
                  <c:v>39405</c:v>
                </c:pt>
                <c:pt idx="568">
                  <c:v>39412</c:v>
                </c:pt>
                <c:pt idx="569">
                  <c:v>39419</c:v>
                </c:pt>
                <c:pt idx="570">
                  <c:v>39426</c:v>
                </c:pt>
                <c:pt idx="571">
                  <c:v>39433</c:v>
                </c:pt>
                <c:pt idx="572">
                  <c:v>39440</c:v>
                </c:pt>
                <c:pt idx="573">
                  <c:v>39447</c:v>
                </c:pt>
                <c:pt idx="574">
                  <c:v>39454</c:v>
                </c:pt>
                <c:pt idx="575">
                  <c:v>39461</c:v>
                </c:pt>
                <c:pt idx="576">
                  <c:v>39468</c:v>
                </c:pt>
                <c:pt idx="577">
                  <c:v>39475</c:v>
                </c:pt>
                <c:pt idx="578">
                  <c:v>39482</c:v>
                </c:pt>
                <c:pt idx="579">
                  <c:v>39489</c:v>
                </c:pt>
                <c:pt idx="580">
                  <c:v>39496</c:v>
                </c:pt>
                <c:pt idx="581">
                  <c:v>39503</c:v>
                </c:pt>
                <c:pt idx="582">
                  <c:v>39510</c:v>
                </c:pt>
                <c:pt idx="583">
                  <c:v>39517</c:v>
                </c:pt>
                <c:pt idx="584">
                  <c:v>39524</c:v>
                </c:pt>
                <c:pt idx="585">
                  <c:v>39531</c:v>
                </c:pt>
                <c:pt idx="586">
                  <c:v>39538</c:v>
                </c:pt>
                <c:pt idx="587">
                  <c:v>39545</c:v>
                </c:pt>
                <c:pt idx="588">
                  <c:v>39552</c:v>
                </c:pt>
                <c:pt idx="589">
                  <c:v>39559</c:v>
                </c:pt>
                <c:pt idx="590">
                  <c:v>39566</c:v>
                </c:pt>
                <c:pt idx="591">
                  <c:v>39573</c:v>
                </c:pt>
                <c:pt idx="592">
                  <c:v>39580</c:v>
                </c:pt>
                <c:pt idx="593">
                  <c:v>39587</c:v>
                </c:pt>
                <c:pt idx="594">
                  <c:v>39594</c:v>
                </c:pt>
                <c:pt idx="595">
                  <c:v>39601</c:v>
                </c:pt>
                <c:pt idx="596">
                  <c:v>39608</c:v>
                </c:pt>
                <c:pt idx="597">
                  <c:v>39615</c:v>
                </c:pt>
                <c:pt idx="598">
                  <c:v>39622</c:v>
                </c:pt>
                <c:pt idx="599">
                  <c:v>39629</c:v>
                </c:pt>
                <c:pt idx="600">
                  <c:v>39636</c:v>
                </c:pt>
                <c:pt idx="601">
                  <c:v>39643</c:v>
                </c:pt>
                <c:pt idx="602">
                  <c:v>39650</c:v>
                </c:pt>
                <c:pt idx="603">
                  <c:v>39657</c:v>
                </c:pt>
                <c:pt idx="604">
                  <c:v>39664</c:v>
                </c:pt>
                <c:pt idx="605">
                  <c:v>39671</c:v>
                </c:pt>
                <c:pt idx="606">
                  <c:v>39678</c:v>
                </c:pt>
                <c:pt idx="607">
                  <c:v>39685</c:v>
                </c:pt>
                <c:pt idx="608">
                  <c:v>39692</c:v>
                </c:pt>
                <c:pt idx="609">
                  <c:v>39699</c:v>
                </c:pt>
                <c:pt idx="610">
                  <c:v>39706</c:v>
                </c:pt>
                <c:pt idx="611">
                  <c:v>39713</c:v>
                </c:pt>
                <c:pt idx="612">
                  <c:v>39720</c:v>
                </c:pt>
                <c:pt idx="613">
                  <c:v>39727</c:v>
                </c:pt>
                <c:pt idx="614">
                  <c:v>39734</c:v>
                </c:pt>
                <c:pt idx="615">
                  <c:v>39741</c:v>
                </c:pt>
                <c:pt idx="616">
                  <c:v>39748</c:v>
                </c:pt>
                <c:pt idx="617">
                  <c:v>39755</c:v>
                </c:pt>
                <c:pt idx="618">
                  <c:v>39762</c:v>
                </c:pt>
                <c:pt idx="619">
                  <c:v>39769</c:v>
                </c:pt>
                <c:pt idx="620">
                  <c:v>39776</c:v>
                </c:pt>
                <c:pt idx="621">
                  <c:v>39783</c:v>
                </c:pt>
                <c:pt idx="622">
                  <c:v>39790</c:v>
                </c:pt>
                <c:pt idx="623">
                  <c:v>39797</c:v>
                </c:pt>
                <c:pt idx="624">
                  <c:v>39804</c:v>
                </c:pt>
                <c:pt idx="625">
                  <c:v>39811</c:v>
                </c:pt>
                <c:pt idx="626">
                  <c:v>39818</c:v>
                </c:pt>
                <c:pt idx="627">
                  <c:v>39825</c:v>
                </c:pt>
                <c:pt idx="628">
                  <c:v>39832</c:v>
                </c:pt>
                <c:pt idx="629">
                  <c:v>39839</c:v>
                </c:pt>
                <c:pt idx="630">
                  <c:v>39846</c:v>
                </c:pt>
                <c:pt idx="631">
                  <c:v>39853</c:v>
                </c:pt>
                <c:pt idx="632">
                  <c:v>39860</c:v>
                </c:pt>
                <c:pt idx="633">
                  <c:v>39867</c:v>
                </c:pt>
                <c:pt idx="634">
                  <c:v>39874</c:v>
                </c:pt>
                <c:pt idx="635">
                  <c:v>39881</c:v>
                </c:pt>
                <c:pt idx="636">
                  <c:v>39888</c:v>
                </c:pt>
                <c:pt idx="637">
                  <c:v>39895</c:v>
                </c:pt>
                <c:pt idx="638">
                  <c:v>39902</c:v>
                </c:pt>
                <c:pt idx="639">
                  <c:v>39909</c:v>
                </c:pt>
                <c:pt idx="640">
                  <c:v>39916</c:v>
                </c:pt>
                <c:pt idx="641">
                  <c:v>39923</c:v>
                </c:pt>
                <c:pt idx="642">
                  <c:v>39930</c:v>
                </c:pt>
                <c:pt idx="643">
                  <c:v>39937</c:v>
                </c:pt>
                <c:pt idx="644">
                  <c:v>39944</c:v>
                </c:pt>
                <c:pt idx="645">
                  <c:v>39951</c:v>
                </c:pt>
                <c:pt idx="646">
                  <c:v>39958</c:v>
                </c:pt>
                <c:pt idx="647">
                  <c:v>39965</c:v>
                </c:pt>
                <c:pt idx="648">
                  <c:v>39972</c:v>
                </c:pt>
                <c:pt idx="649">
                  <c:v>39979</c:v>
                </c:pt>
                <c:pt idx="650">
                  <c:v>39986</c:v>
                </c:pt>
                <c:pt idx="651">
                  <c:v>39993</c:v>
                </c:pt>
                <c:pt idx="652">
                  <c:v>40000</c:v>
                </c:pt>
                <c:pt idx="653">
                  <c:v>40007</c:v>
                </c:pt>
                <c:pt idx="654">
                  <c:v>40014</c:v>
                </c:pt>
                <c:pt idx="655">
                  <c:v>40021</c:v>
                </c:pt>
                <c:pt idx="656">
                  <c:v>40028</c:v>
                </c:pt>
                <c:pt idx="657">
                  <c:v>40035</c:v>
                </c:pt>
                <c:pt idx="658">
                  <c:v>40042</c:v>
                </c:pt>
                <c:pt idx="659">
                  <c:v>40049</c:v>
                </c:pt>
                <c:pt idx="660">
                  <c:v>40056</c:v>
                </c:pt>
                <c:pt idx="661">
                  <c:v>40063</c:v>
                </c:pt>
                <c:pt idx="662">
                  <c:v>40070</c:v>
                </c:pt>
                <c:pt idx="663">
                  <c:v>40077</c:v>
                </c:pt>
                <c:pt idx="664">
                  <c:v>40084</c:v>
                </c:pt>
                <c:pt idx="665">
                  <c:v>40091</c:v>
                </c:pt>
                <c:pt idx="666">
                  <c:v>40098</c:v>
                </c:pt>
                <c:pt idx="667">
                  <c:v>40105</c:v>
                </c:pt>
                <c:pt idx="668">
                  <c:v>40112</c:v>
                </c:pt>
                <c:pt idx="669">
                  <c:v>40119</c:v>
                </c:pt>
                <c:pt idx="670">
                  <c:v>40126</c:v>
                </c:pt>
                <c:pt idx="671">
                  <c:v>40133</c:v>
                </c:pt>
                <c:pt idx="672">
                  <c:v>40140</c:v>
                </c:pt>
                <c:pt idx="673">
                  <c:v>40147</c:v>
                </c:pt>
                <c:pt idx="674">
                  <c:v>40154</c:v>
                </c:pt>
                <c:pt idx="675">
                  <c:v>40161</c:v>
                </c:pt>
                <c:pt idx="676">
                  <c:v>40168</c:v>
                </c:pt>
                <c:pt idx="677">
                  <c:v>40175</c:v>
                </c:pt>
                <c:pt idx="678">
                  <c:v>40182</c:v>
                </c:pt>
                <c:pt idx="679">
                  <c:v>40189</c:v>
                </c:pt>
                <c:pt idx="680">
                  <c:v>40196</c:v>
                </c:pt>
                <c:pt idx="681">
                  <c:v>40203</c:v>
                </c:pt>
                <c:pt idx="682">
                  <c:v>40210</c:v>
                </c:pt>
                <c:pt idx="683">
                  <c:v>40217</c:v>
                </c:pt>
                <c:pt idx="684">
                  <c:v>40224</c:v>
                </c:pt>
                <c:pt idx="685">
                  <c:v>40231</c:v>
                </c:pt>
                <c:pt idx="686">
                  <c:v>40238</c:v>
                </c:pt>
                <c:pt idx="687">
                  <c:v>40245</c:v>
                </c:pt>
                <c:pt idx="688">
                  <c:v>40252</c:v>
                </c:pt>
                <c:pt idx="689">
                  <c:v>40259</c:v>
                </c:pt>
                <c:pt idx="690">
                  <c:v>40266</c:v>
                </c:pt>
                <c:pt idx="691">
                  <c:v>40273</c:v>
                </c:pt>
                <c:pt idx="692">
                  <c:v>40280</c:v>
                </c:pt>
                <c:pt idx="693">
                  <c:v>40287</c:v>
                </c:pt>
                <c:pt idx="694">
                  <c:v>40294</c:v>
                </c:pt>
                <c:pt idx="695">
                  <c:v>40301</c:v>
                </c:pt>
                <c:pt idx="696">
                  <c:v>40308</c:v>
                </c:pt>
                <c:pt idx="697">
                  <c:v>40315</c:v>
                </c:pt>
                <c:pt idx="698">
                  <c:v>40322</c:v>
                </c:pt>
                <c:pt idx="699">
                  <c:v>40329</c:v>
                </c:pt>
                <c:pt idx="700">
                  <c:v>40336</c:v>
                </c:pt>
                <c:pt idx="701">
                  <c:v>40343</c:v>
                </c:pt>
                <c:pt idx="702">
                  <c:v>40350</c:v>
                </c:pt>
                <c:pt idx="703">
                  <c:v>40357</c:v>
                </c:pt>
                <c:pt idx="704">
                  <c:v>40364</c:v>
                </c:pt>
                <c:pt idx="705">
                  <c:v>40371</c:v>
                </c:pt>
                <c:pt idx="706">
                  <c:v>40378</c:v>
                </c:pt>
                <c:pt idx="707">
                  <c:v>40385</c:v>
                </c:pt>
                <c:pt idx="708">
                  <c:v>40392</c:v>
                </c:pt>
                <c:pt idx="709">
                  <c:v>40399</c:v>
                </c:pt>
                <c:pt idx="710">
                  <c:v>40406</c:v>
                </c:pt>
                <c:pt idx="711">
                  <c:v>40413</c:v>
                </c:pt>
                <c:pt idx="712">
                  <c:v>40420</c:v>
                </c:pt>
                <c:pt idx="713">
                  <c:v>40427</c:v>
                </c:pt>
                <c:pt idx="714">
                  <c:v>40434</c:v>
                </c:pt>
                <c:pt idx="715">
                  <c:v>40441</c:v>
                </c:pt>
                <c:pt idx="716">
                  <c:v>40448</c:v>
                </c:pt>
                <c:pt idx="717">
                  <c:v>40455</c:v>
                </c:pt>
                <c:pt idx="718">
                  <c:v>40462</c:v>
                </c:pt>
                <c:pt idx="719">
                  <c:v>40469</c:v>
                </c:pt>
                <c:pt idx="720">
                  <c:v>40476</c:v>
                </c:pt>
                <c:pt idx="721">
                  <c:v>40483</c:v>
                </c:pt>
                <c:pt idx="722">
                  <c:v>40490</c:v>
                </c:pt>
                <c:pt idx="723">
                  <c:v>40497</c:v>
                </c:pt>
                <c:pt idx="724">
                  <c:v>40504</c:v>
                </c:pt>
                <c:pt idx="725">
                  <c:v>40511</c:v>
                </c:pt>
                <c:pt idx="726">
                  <c:v>40518</c:v>
                </c:pt>
                <c:pt idx="727">
                  <c:v>40525</c:v>
                </c:pt>
                <c:pt idx="728">
                  <c:v>40532</c:v>
                </c:pt>
                <c:pt idx="729">
                  <c:v>40539</c:v>
                </c:pt>
              </c:numCache>
            </c:numRef>
          </c:xVal>
          <c:yVal>
            <c:numRef>
              <c:f>GreatBarrierReef_Weekly!$C$2:$C$731</c:f>
              <c:numCache>
                <c:formatCode>General</c:formatCode>
                <c:ptCount val="730"/>
                <c:pt idx="0">
                  <c:v>28.3</c:v>
                </c:pt>
                <c:pt idx="1">
                  <c:v>29.2</c:v>
                </c:pt>
                <c:pt idx="2">
                  <c:v>28</c:v>
                </c:pt>
                <c:pt idx="3">
                  <c:v>28.1</c:v>
                </c:pt>
                <c:pt idx="4">
                  <c:v>28.2</c:v>
                </c:pt>
                <c:pt idx="5">
                  <c:v>28.3</c:v>
                </c:pt>
                <c:pt idx="6">
                  <c:v>28.2</c:v>
                </c:pt>
                <c:pt idx="7">
                  <c:v>28.5</c:v>
                </c:pt>
                <c:pt idx="8">
                  <c:v>28.2</c:v>
                </c:pt>
                <c:pt idx="9">
                  <c:v>27.9</c:v>
                </c:pt>
                <c:pt idx="10">
                  <c:v>27.5</c:v>
                </c:pt>
                <c:pt idx="11">
                  <c:v>26.9</c:v>
                </c:pt>
                <c:pt idx="12">
                  <c:v>25.2</c:v>
                </c:pt>
                <c:pt idx="13">
                  <c:v>25.6</c:v>
                </c:pt>
                <c:pt idx="14">
                  <c:v>25.8</c:v>
                </c:pt>
                <c:pt idx="15">
                  <c:v>25.2</c:v>
                </c:pt>
                <c:pt idx="16">
                  <c:v>24.9</c:v>
                </c:pt>
                <c:pt idx="17">
                  <c:v>24.9</c:v>
                </c:pt>
                <c:pt idx="18">
                  <c:v>25.2</c:v>
                </c:pt>
                <c:pt idx="19">
                  <c:v>25.3</c:v>
                </c:pt>
                <c:pt idx="20">
                  <c:v>25.1</c:v>
                </c:pt>
                <c:pt idx="21">
                  <c:v>24.8</c:v>
                </c:pt>
                <c:pt idx="22">
                  <c:v>24.8</c:v>
                </c:pt>
                <c:pt idx="23">
                  <c:v>24.5</c:v>
                </c:pt>
                <c:pt idx="24">
                  <c:v>24.3</c:v>
                </c:pt>
                <c:pt idx="25">
                  <c:v>23.7</c:v>
                </c:pt>
                <c:pt idx="26">
                  <c:v>23.6</c:v>
                </c:pt>
                <c:pt idx="27">
                  <c:v>23.6</c:v>
                </c:pt>
                <c:pt idx="28">
                  <c:v>23.3</c:v>
                </c:pt>
                <c:pt idx="29">
                  <c:v>23.4</c:v>
                </c:pt>
                <c:pt idx="30">
                  <c:v>23.7</c:v>
                </c:pt>
                <c:pt idx="31">
                  <c:v>23.9</c:v>
                </c:pt>
                <c:pt idx="32">
                  <c:v>23.9</c:v>
                </c:pt>
                <c:pt idx="33">
                  <c:v>23.7</c:v>
                </c:pt>
                <c:pt idx="34">
                  <c:v>24</c:v>
                </c:pt>
                <c:pt idx="35">
                  <c:v>24.3</c:v>
                </c:pt>
                <c:pt idx="36">
                  <c:v>24.3</c:v>
                </c:pt>
                <c:pt idx="37">
                  <c:v>24.1</c:v>
                </c:pt>
                <c:pt idx="38">
                  <c:v>24.2</c:v>
                </c:pt>
                <c:pt idx="39">
                  <c:v>25.2</c:v>
                </c:pt>
                <c:pt idx="40">
                  <c:v>25.4</c:v>
                </c:pt>
                <c:pt idx="41">
                  <c:v>25.6</c:v>
                </c:pt>
                <c:pt idx="42">
                  <c:v>25.2</c:v>
                </c:pt>
                <c:pt idx="43">
                  <c:v>25</c:v>
                </c:pt>
                <c:pt idx="44">
                  <c:v>25.6</c:v>
                </c:pt>
                <c:pt idx="45">
                  <c:v>26.1</c:v>
                </c:pt>
                <c:pt idx="46">
                  <c:v>26.6</c:v>
                </c:pt>
                <c:pt idx="47">
                  <c:v>26.4</c:v>
                </c:pt>
                <c:pt idx="48">
                  <c:v>28.1</c:v>
                </c:pt>
                <c:pt idx="49">
                  <c:v>28</c:v>
                </c:pt>
                <c:pt idx="50">
                  <c:v>28.1</c:v>
                </c:pt>
                <c:pt idx="51">
                  <c:v>27.9</c:v>
                </c:pt>
                <c:pt idx="52">
                  <c:v>27.6</c:v>
                </c:pt>
                <c:pt idx="53">
                  <c:v>27.3</c:v>
                </c:pt>
                <c:pt idx="54">
                  <c:v>27.2</c:v>
                </c:pt>
                <c:pt idx="55">
                  <c:v>27.2</c:v>
                </c:pt>
                <c:pt idx="56">
                  <c:v>28.3</c:v>
                </c:pt>
                <c:pt idx="57">
                  <c:v>29.1</c:v>
                </c:pt>
                <c:pt idx="58">
                  <c:v>29.1</c:v>
                </c:pt>
                <c:pt idx="59">
                  <c:v>28.9</c:v>
                </c:pt>
                <c:pt idx="60">
                  <c:v>28.8</c:v>
                </c:pt>
                <c:pt idx="61">
                  <c:v>28.6</c:v>
                </c:pt>
                <c:pt idx="62">
                  <c:v>28.2</c:v>
                </c:pt>
                <c:pt idx="63">
                  <c:v>27.9</c:v>
                </c:pt>
                <c:pt idx="64">
                  <c:v>27.7</c:v>
                </c:pt>
                <c:pt idx="65">
                  <c:v>28.1</c:v>
                </c:pt>
                <c:pt idx="66">
                  <c:v>27.9</c:v>
                </c:pt>
                <c:pt idx="67">
                  <c:v>28</c:v>
                </c:pt>
                <c:pt idx="68">
                  <c:v>27.9</c:v>
                </c:pt>
                <c:pt idx="69">
                  <c:v>28</c:v>
                </c:pt>
                <c:pt idx="70">
                  <c:v>27.6</c:v>
                </c:pt>
                <c:pt idx="71">
                  <c:v>27.3</c:v>
                </c:pt>
                <c:pt idx="72">
                  <c:v>26.9</c:v>
                </c:pt>
                <c:pt idx="73">
                  <c:v>26.5</c:v>
                </c:pt>
                <c:pt idx="74">
                  <c:v>25.9</c:v>
                </c:pt>
                <c:pt idx="75">
                  <c:v>25.8</c:v>
                </c:pt>
                <c:pt idx="76">
                  <c:v>25.3</c:v>
                </c:pt>
                <c:pt idx="77">
                  <c:v>24.8</c:v>
                </c:pt>
                <c:pt idx="78">
                  <c:v>24.6</c:v>
                </c:pt>
                <c:pt idx="79">
                  <c:v>24.9</c:v>
                </c:pt>
                <c:pt idx="80">
                  <c:v>24.8</c:v>
                </c:pt>
                <c:pt idx="81">
                  <c:v>25</c:v>
                </c:pt>
                <c:pt idx="82">
                  <c:v>25.2</c:v>
                </c:pt>
                <c:pt idx="83">
                  <c:v>25.2</c:v>
                </c:pt>
                <c:pt idx="84">
                  <c:v>24.9</c:v>
                </c:pt>
                <c:pt idx="85">
                  <c:v>25</c:v>
                </c:pt>
                <c:pt idx="86">
                  <c:v>25.1</c:v>
                </c:pt>
                <c:pt idx="87">
                  <c:v>24.7</c:v>
                </c:pt>
                <c:pt idx="88">
                  <c:v>25.7</c:v>
                </c:pt>
                <c:pt idx="89">
                  <c:v>25.7</c:v>
                </c:pt>
                <c:pt idx="90">
                  <c:v>25.6</c:v>
                </c:pt>
                <c:pt idx="91">
                  <c:v>25.9</c:v>
                </c:pt>
                <c:pt idx="92">
                  <c:v>26.4</c:v>
                </c:pt>
                <c:pt idx="93">
                  <c:v>26.5</c:v>
                </c:pt>
                <c:pt idx="94">
                  <c:v>26.9</c:v>
                </c:pt>
                <c:pt idx="95">
                  <c:v>27.2</c:v>
                </c:pt>
                <c:pt idx="96">
                  <c:v>26.8</c:v>
                </c:pt>
                <c:pt idx="97">
                  <c:v>26.5</c:v>
                </c:pt>
                <c:pt idx="98">
                  <c:v>27.5</c:v>
                </c:pt>
                <c:pt idx="99">
                  <c:v>28.1</c:v>
                </c:pt>
                <c:pt idx="100">
                  <c:v>28.3</c:v>
                </c:pt>
                <c:pt idx="101">
                  <c:v>28</c:v>
                </c:pt>
                <c:pt idx="102">
                  <c:v>28.6</c:v>
                </c:pt>
                <c:pt idx="103">
                  <c:v>28.7</c:v>
                </c:pt>
                <c:pt idx="104">
                  <c:v>28.6</c:v>
                </c:pt>
                <c:pt idx="105">
                  <c:v>28.6</c:v>
                </c:pt>
                <c:pt idx="106">
                  <c:v>29.1</c:v>
                </c:pt>
                <c:pt idx="107">
                  <c:v>28.8</c:v>
                </c:pt>
                <c:pt idx="108">
                  <c:v>29</c:v>
                </c:pt>
                <c:pt idx="109">
                  <c:v>29.1</c:v>
                </c:pt>
                <c:pt idx="110">
                  <c:v>29.1</c:v>
                </c:pt>
                <c:pt idx="111">
                  <c:v>29.8</c:v>
                </c:pt>
                <c:pt idx="112">
                  <c:v>29.2</c:v>
                </c:pt>
                <c:pt idx="113">
                  <c:v>28.7</c:v>
                </c:pt>
                <c:pt idx="114">
                  <c:v>28.6</c:v>
                </c:pt>
                <c:pt idx="115">
                  <c:v>28.3</c:v>
                </c:pt>
                <c:pt idx="116">
                  <c:v>28.3</c:v>
                </c:pt>
                <c:pt idx="117">
                  <c:v>27.9</c:v>
                </c:pt>
                <c:pt idx="118">
                  <c:v>27.8</c:v>
                </c:pt>
                <c:pt idx="119">
                  <c:v>27.6</c:v>
                </c:pt>
                <c:pt idx="120">
                  <c:v>27.2</c:v>
                </c:pt>
                <c:pt idx="121">
                  <c:v>26.6</c:v>
                </c:pt>
                <c:pt idx="122">
                  <c:v>25.9</c:v>
                </c:pt>
                <c:pt idx="123">
                  <c:v>25.3</c:v>
                </c:pt>
                <c:pt idx="124">
                  <c:v>25.5</c:v>
                </c:pt>
                <c:pt idx="125">
                  <c:v>25.5</c:v>
                </c:pt>
                <c:pt idx="126">
                  <c:v>25.4</c:v>
                </c:pt>
                <c:pt idx="127">
                  <c:v>25.5</c:v>
                </c:pt>
                <c:pt idx="128">
                  <c:v>25.7</c:v>
                </c:pt>
                <c:pt idx="129">
                  <c:v>25.3</c:v>
                </c:pt>
                <c:pt idx="130">
                  <c:v>24.7</c:v>
                </c:pt>
                <c:pt idx="131">
                  <c:v>24.2</c:v>
                </c:pt>
                <c:pt idx="132">
                  <c:v>24.2</c:v>
                </c:pt>
                <c:pt idx="133">
                  <c:v>24.1</c:v>
                </c:pt>
                <c:pt idx="134">
                  <c:v>23.5</c:v>
                </c:pt>
                <c:pt idx="135">
                  <c:v>23.3</c:v>
                </c:pt>
                <c:pt idx="136">
                  <c:v>23.3</c:v>
                </c:pt>
                <c:pt idx="137">
                  <c:v>23.4</c:v>
                </c:pt>
                <c:pt idx="138">
                  <c:v>23.2</c:v>
                </c:pt>
                <c:pt idx="139">
                  <c:v>23.2</c:v>
                </c:pt>
                <c:pt idx="140">
                  <c:v>23.7</c:v>
                </c:pt>
                <c:pt idx="141">
                  <c:v>24.4</c:v>
                </c:pt>
                <c:pt idx="142">
                  <c:v>24.1</c:v>
                </c:pt>
                <c:pt idx="143">
                  <c:v>24.2</c:v>
                </c:pt>
                <c:pt idx="144">
                  <c:v>24.8</c:v>
                </c:pt>
                <c:pt idx="145">
                  <c:v>25.2</c:v>
                </c:pt>
                <c:pt idx="146">
                  <c:v>25</c:v>
                </c:pt>
                <c:pt idx="147">
                  <c:v>25.6</c:v>
                </c:pt>
                <c:pt idx="148">
                  <c:v>26.8</c:v>
                </c:pt>
                <c:pt idx="149">
                  <c:v>26.4</c:v>
                </c:pt>
                <c:pt idx="150">
                  <c:v>26.3</c:v>
                </c:pt>
                <c:pt idx="151">
                  <c:v>26.3</c:v>
                </c:pt>
                <c:pt idx="152">
                  <c:v>26.1</c:v>
                </c:pt>
                <c:pt idx="153">
                  <c:v>26.1</c:v>
                </c:pt>
                <c:pt idx="154">
                  <c:v>26.3</c:v>
                </c:pt>
                <c:pt idx="155">
                  <c:v>26.3</c:v>
                </c:pt>
                <c:pt idx="156">
                  <c:v>28.1</c:v>
                </c:pt>
                <c:pt idx="157">
                  <c:v>28.4</c:v>
                </c:pt>
                <c:pt idx="158">
                  <c:v>28.2</c:v>
                </c:pt>
                <c:pt idx="159">
                  <c:v>28.7</c:v>
                </c:pt>
                <c:pt idx="160">
                  <c:v>28.4</c:v>
                </c:pt>
                <c:pt idx="161">
                  <c:v>28.2</c:v>
                </c:pt>
                <c:pt idx="162">
                  <c:v>28</c:v>
                </c:pt>
                <c:pt idx="163">
                  <c:v>28</c:v>
                </c:pt>
                <c:pt idx="164">
                  <c:v>27.6</c:v>
                </c:pt>
                <c:pt idx="165">
                  <c:v>27.7</c:v>
                </c:pt>
                <c:pt idx="166">
                  <c:v>27.6</c:v>
                </c:pt>
                <c:pt idx="167">
                  <c:v>27.4</c:v>
                </c:pt>
                <c:pt idx="168">
                  <c:v>27.3</c:v>
                </c:pt>
                <c:pt idx="169">
                  <c:v>27.3</c:v>
                </c:pt>
                <c:pt idx="170">
                  <c:v>27</c:v>
                </c:pt>
                <c:pt idx="171">
                  <c:v>27</c:v>
                </c:pt>
                <c:pt idx="172">
                  <c:v>26.9</c:v>
                </c:pt>
                <c:pt idx="173">
                  <c:v>26.8</c:v>
                </c:pt>
                <c:pt idx="174">
                  <c:v>25.9</c:v>
                </c:pt>
                <c:pt idx="175">
                  <c:v>26</c:v>
                </c:pt>
                <c:pt idx="176">
                  <c:v>25.7</c:v>
                </c:pt>
                <c:pt idx="177">
                  <c:v>25.6</c:v>
                </c:pt>
                <c:pt idx="178">
                  <c:v>25.3</c:v>
                </c:pt>
                <c:pt idx="179">
                  <c:v>24.8</c:v>
                </c:pt>
                <c:pt idx="180">
                  <c:v>24.3</c:v>
                </c:pt>
                <c:pt idx="181">
                  <c:v>24</c:v>
                </c:pt>
                <c:pt idx="182">
                  <c:v>23.9</c:v>
                </c:pt>
                <c:pt idx="183">
                  <c:v>23.8</c:v>
                </c:pt>
                <c:pt idx="184">
                  <c:v>23.4</c:v>
                </c:pt>
                <c:pt idx="185">
                  <c:v>23.4</c:v>
                </c:pt>
                <c:pt idx="186">
                  <c:v>23.6</c:v>
                </c:pt>
                <c:pt idx="187">
                  <c:v>23</c:v>
                </c:pt>
                <c:pt idx="188">
                  <c:v>22.7</c:v>
                </c:pt>
                <c:pt idx="189">
                  <c:v>23</c:v>
                </c:pt>
                <c:pt idx="190">
                  <c:v>23.3</c:v>
                </c:pt>
                <c:pt idx="191">
                  <c:v>24</c:v>
                </c:pt>
                <c:pt idx="192">
                  <c:v>24</c:v>
                </c:pt>
                <c:pt idx="193">
                  <c:v>23.7</c:v>
                </c:pt>
                <c:pt idx="194">
                  <c:v>23.5</c:v>
                </c:pt>
                <c:pt idx="195">
                  <c:v>24.2</c:v>
                </c:pt>
                <c:pt idx="196">
                  <c:v>24.6</c:v>
                </c:pt>
                <c:pt idx="197">
                  <c:v>24.8</c:v>
                </c:pt>
                <c:pt idx="198">
                  <c:v>25.1</c:v>
                </c:pt>
                <c:pt idx="199">
                  <c:v>26.8</c:v>
                </c:pt>
                <c:pt idx="200">
                  <c:v>27.7</c:v>
                </c:pt>
                <c:pt idx="201">
                  <c:v>28</c:v>
                </c:pt>
                <c:pt idx="202">
                  <c:v>27.3</c:v>
                </c:pt>
                <c:pt idx="203">
                  <c:v>27</c:v>
                </c:pt>
                <c:pt idx="204">
                  <c:v>26.8</c:v>
                </c:pt>
                <c:pt idx="205">
                  <c:v>26.7</c:v>
                </c:pt>
                <c:pt idx="206">
                  <c:v>26.8</c:v>
                </c:pt>
                <c:pt idx="207">
                  <c:v>26.4</c:v>
                </c:pt>
                <c:pt idx="208">
                  <c:v>27.2</c:v>
                </c:pt>
                <c:pt idx="209">
                  <c:v>27.1</c:v>
                </c:pt>
                <c:pt idx="210">
                  <c:v>27.2</c:v>
                </c:pt>
                <c:pt idx="211">
                  <c:v>#N/A</c:v>
                </c:pt>
                <c:pt idx="212">
                  <c:v>29.7</c:v>
                </c:pt>
                <c:pt idx="213">
                  <c:v>30.4</c:v>
                </c:pt>
                <c:pt idx="214">
                  <c:v>28.8</c:v>
                </c:pt>
                <c:pt idx="215">
                  <c:v>28</c:v>
                </c:pt>
                <c:pt idx="216">
                  <c:v>27.6</c:v>
                </c:pt>
                <c:pt idx="217">
                  <c:v>28.5</c:v>
                </c:pt>
                <c:pt idx="218">
                  <c:v>28.7</c:v>
                </c:pt>
                <c:pt idx="219">
                  <c:v>28.6</c:v>
                </c:pt>
                <c:pt idx="220">
                  <c:v>29.8</c:v>
                </c:pt>
                <c:pt idx="221">
                  <c:v>29.4</c:v>
                </c:pt>
                <c:pt idx="222">
                  <c:v>28.5</c:v>
                </c:pt>
                <c:pt idx="223">
                  <c:v>27.5</c:v>
                </c:pt>
                <c:pt idx="224">
                  <c:v>27.6</c:v>
                </c:pt>
                <c:pt idx="225">
                  <c:v>27.6</c:v>
                </c:pt>
                <c:pt idx="226">
                  <c:v>27.3</c:v>
                </c:pt>
                <c:pt idx="227">
                  <c:v>27.4</c:v>
                </c:pt>
                <c:pt idx="228">
                  <c:v>27.3</c:v>
                </c:pt>
                <c:pt idx="229">
                  <c:v>26.5</c:v>
                </c:pt>
                <c:pt idx="230">
                  <c:v>26.1</c:v>
                </c:pt>
                <c:pt idx="231">
                  <c:v>25.8</c:v>
                </c:pt>
                <c:pt idx="232">
                  <c:v>25.3</c:v>
                </c:pt>
                <c:pt idx="233">
                  <c:v>25.2</c:v>
                </c:pt>
                <c:pt idx="234">
                  <c:v>24.8</c:v>
                </c:pt>
                <c:pt idx="235">
                  <c:v>25</c:v>
                </c:pt>
                <c:pt idx="236">
                  <c:v>25</c:v>
                </c:pt>
                <c:pt idx="237">
                  <c:v>25</c:v>
                </c:pt>
                <c:pt idx="238">
                  <c:v>24.2</c:v>
                </c:pt>
                <c:pt idx="239">
                  <c:v>24.1</c:v>
                </c:pt>
                <c:pt idx="240">
                  <c:v>24.3</c:v>
                </c:pt>
                <c:pt idx="241">
                  <c:v>24</c:v>
                </c:pt>
                <c:pt idx="242">
                  <c:v>24.1</c:v>
                </c:pt>
                <c:pt idx="243">
                  <c:v>24.2</c:v>
                </c:pt>
                <c:pt idx="244">
                  <c:v>24.5</c:v>
                </c:pt>
                <c:pt idx="245">
                  <c:v>24.8</c:v>
                </c:pt>
                <c:pt idx="246">
                  <c:v>24.3</c:v>
                </c:pt>
                <c:pt idx="247">
                  <c:v>24.2</c:v>
                </c:pt>
                <c:pt idx="248">
                  <c:v>26.9</c:v>
                </c:pt>
                <c:pt idx="249">
                  <c:v>26.4</c:v>
                </c:pt>
                <c:pt idx="250">
                  <c:v>26.6</c:v>
                </c:pt>
                <c:pt idx="251">
                  <c:v>26.5</c:v>
                </c:pt>
                <c:pt idx="252">
                  <c:v>27.1</c:v>
                </c:pt>
                <c:pt idx="253">
                  <c:v>27.6</c:v>
                </c:pt>
                <c:pt idx="254">
                  <c:v>28.3</c:v>
                </c:pt>
                <c:pt idx="255">
                  <c:v>27.3</c:v>
                </c:pt>
                <c:pt idx="256">
                  <c:v>27.9</c:v>
                </c:pt>
                <c:pt idx="257">
                  <c:v>28</c:v>
                </c:pt>
                <c:pt idx="258">
                  <c:v>29.8</c:v>
                </c:pt>
                <c:pt idx="259">
                  <c:v>28.8</c:v>
                </c:pt>
                <c:pt idx="260">
                  <c:v>29.7</c:v>
                </c:pt>
                <c:pt idx="261">
                  <c:v>30</c:v>
                </c:pt>
                <c:pt idx="262">
                  <c:v>29.7</c:v>
                </c:pt>
                <c:pt idx="263">
                  <c:v>29.8</c:v>
                </c:pt>
                <c:pt idx="264">
                  <c:v>29.2</c:v>
                </c:pt>
                <c:pt idx="265">
                  <c:v>30.1</c:v>
                </c:pt>
                <c:pt idx="266">
                  <c:v>30.6</c:v>
                </c:pt>
                <c:pt idx="267">
                  <c:v>30.5</c:v>
                </c:pt>
                <c:pt idx="268">
                  <c:v>29.6</c:v>
                </c:pt>
                <c:pt idx="269">
                  <c:v>29.4</c:v>
                </c:pt>
                <c:pt idx="270">
                  <c:v>29.3</c:v>
                </c:pt>
                <c:pt idx="271">
                  <c:v>28.4</c:v>
                </c:pt>
                <c:pt idx="272">
                  <c:v>28.1</c:v>
                </c:pt>
                <c:pt idx="273">
                  <c:v>28.2</c:v>
                </c:pt>
                <c:pt idx="274">
                  <c:v>27.9</c:v>
                </c:pt>
                <c:pt idx="275">
                  <c:v>27.5</c:v>
                </c:pt>
                <c:pt idx="276">
                  <c:v>27.6</c:v>
                </c:pt>
                <c:pt idx="277">
                  <c:v>27.8</c:v>
                </c:pt>
                <c:pt idx="278">
                  <c:v>27.2</c:v>
                </c:pt>
                <c:pt idx="279">
                  <c:v>26.4</c:v>
                </c:pt>
                <c:pt idx="280">
                  <c:v>26.7</c:v>
                </c:pt>
                <c:pt idx="281">
                  <c:v>26.6</c:v>
                </c:pt>
                <c:pt idx="282">
                  <c:v>26.1</c:v>
                </c:pt>
                <c:pt idx="283">
                  <c:v>25.6</c:v>
                </c:pt>
                <c:pt idx="284">
                  <c:v>25.4</c:v>
                </c:pt>
                <c:pt idx="285">
                  <c:v>25</c:v>
                </c:pt>
                <c:pt idx="286">
                  <c:v>24.7</c:v>
                </c:pt>
                <c:pt idx="287">
                  <c:v>24.5</c:v>
                </c:pt>
                <c:pt idx="288">
                  <c:v>24.5</c:v>
                </c:pt>
                <c:pt idx="289">
                  <c:v>24.5</c:v>
                </c:pt>
                <c:pt idx="290">
                  <c:v>24.1</c:v>
                </c:pt>
                <c:pt idx="291">
                  <c:v>24.3</c:v>
                </c:pt>
                <c:pt idx="292">
                  <c:v>24</c:v>
                </c:pt>
                <c:pt idx="293">
                  <c:v>23.9</c:v>
                </c:pt>
                <c:pt idx="294">
                  <c:v>23.8</c:v>
                </c:pt>
                <c:pt idx="295">
                  <c:v>23.8</c:v>
                </c:pt>
                <c:pt idx="296">
                  <c:v>24.2</c:v>
                </c:pt>
                <c:pt idx="297">
                  <c:v>24.6</c:v>
                </c:pt>
                <c:pt idx="298">
                  <c:v>26.2</c:v>
                </c:pt>
                <c:pt idx="299">
                  <c:v>24.9</c:v>
                </c:pt>
                <c:pt idx="300">
                  <c:v>24.8</c:v>
                </c:pt>
                <c:pt idx="301">
                  <c:v>24.7</c:v>
                </c:pt>
                <c:pt idx="302">
                  <c:v>26.1</c:v>
                </c:pt>
                <c:pt idx="303">
                  <c:v>25.7</c:v>
                </c:pt>
                <c:pt idx="304">
                  <c:v>25.5</c:v>
                </c:pt>
                <c:pt idx="305">
                  <c:v>25.6</c:v>
                </c:pt>
                <c:pt idx="306">
                  <c:v>26.1</c:v>
                </c:pt>
                <c:pt idx="307">
                  <c:v>26.1</c:v>
                </c:pt>
                <c:pt idx="308">
                  <c:v>27.1</c:v>
                </c:pt>
                <c:pt idx="309">
                  <c:v>27.7</c:v>
                </c:pt>
                <c:pt idx="310">
                  <c:v>28.5</c:v>
                </c:pt>
                <c:pt idx="311">
                  <c:v>27.7</c:v>
                </c:pt>
                <c:pt idx="312">
                  <c:v>28</c:v>
                </c:pt>
                <c:pt idx="313">
                  <c:v>28.6</c:v>
                </c:pt>
                <c:pt idx="314">
                  <c:v>28.6</c:v>
                </c:pt>
                <c:pt idx="315">
                  <c:v>28.6</c:v>
                </c:pt>
                <c:pt idx="316">
                  <c:v>28.3</c:v>
                </c:pt>
                <c:pt idx="317">
                  <c:v>28.1</c:v>
                </c:pt>
                <c:pt idx="318">
                  <c:v>28.5</c:v>
                </c:pt>
                <c:pt idx="319">
                  <c:v>28.8</c:v>
                </c:pt>
                <c:pt idx="320">
                  <c:v>28.9</c:v>
                </c:pt>
                <c:pt idx="321">
                  <c:v>28.9</c:v>
                </c:pt>
                <c:pt idx="322">
                  <c:v>28.7</c:v>
                </c:pt>
                <c:pt idx="323">
                  <c:v>27.8</c:v>
                </c:pt>
                <c:pt idx="324">
                  <c:v>28</c:v>
                </c:pt>
                <c:pt idx="325">
                  <c:v>28.2</c:v>
                </c:pt>
                <c:pt idx="326">
                  <c:v>28.2</c:v>
                </c:pt>
                <c:pt idx="327">
                  <c:v>28.1</c:v>
                </c:pt>
                <c:pt idx="328">
                  <c:v>28</c:v>
                </c:pt>
                <c:pt idx="329">
                  <c:v>27.3</c:v>
                </c:pt>
                <c:pt idx="330">
                  <c:v>27</c:v>
                </c:pt>
                <c:pt idx="331">
                  <c:v>26.3</c:v>
                </c:pt>
                <c:pt idx="332">
                  <c:v>26.7</c:v>
                </c:pt>
                <c:pt idx="333">
                  <c:v>26.2</c:v>
                </c:pt>
                <c:pt idx="334">
                  <c:v>25.7</c:v>
                </c:pt>
                <c:pt idx="335">
                  <c:v>25.9</c:v>
                </c:pt>
                <c:pt idx="336">
                  <c:v>25.6</c:v>
                </c:pt>
                <c:pt idx="337">
                  <c:v>25.5</c:v>
                </c:pt>
                <c:pt idx="338">
                  <c:v>25.2</c:v>
                </c:pt>
                <c:pt idx="339">
                  <c:v>25</c:v>
                </c:pt>
                <c:pt idx="340">
                  <c:v>24.7</c:v>
                </c:pt>
                <c:pt idx="341">
                  <c:v>24.3</c:v>
                </c:pt>
                <c:pt idx="342">
                  <c:v>24.3</c:v>
                </c:pt>
                <c:pt idx="343">
                  <c:v>24</c:v>
                </c:pt>
                <c:pt idx="344">
                  <c:v>24</c:v>
                </c:pt>
                <c:pt idx="345">
                  <c:v>24.2</c:v>
                </c:pt>
                <c:pt idx="346">
                  <c:v>24.2</c:v>
                </c:pt>
                <c:pt idx="347">
                  <c:v>24.3</c:v>
                </c:pt>
                <c:pt idx="348">
                  <c:v>24.3</c:v>
                </c:pt>
                <c:pt idx="349">
                  <c:v>24.6</c:v>
                </c:pt>
                <c:pt idx="350">
                  <c:v>25.7</c:v>
                </c:pt>
                <c:pt idx="351">
                  <c:v>24.8</c:v>
                </c:pt>
                <c:pt idx="352">
                  <c:v>25.3</c:v>
                </c:pt>
                <c:pt idx="353">
                  <c:v>25.4</c:v>
                </c:pt>
                <c:pt idx="354">
                  <c:v>25.2</c:v>
                </c:pt>
                <c:pt idx="355">
                  <c:v>25.8</c:v>
                </c:pt>
                <c:pt idx="356">
                  <c:v>26.3</c:v>
                </c:pt>
                <c:pt idx="357">
                  <c:v>26.1</c:v>
                </c:pt>
                <c:pt idx="358">
                  <c:v>26</c:v>
                </c:pt>
                <c:pt idx="359">
                  <c:v>27</c:v>
                </c:pt>
                <c:pt idx="360">
                  <c:v>26.9</c:v>
                </c:pt>
                <c:pt idx="361">
                  <c:v>27.2</c:v>
                </c:pt>
                <c:pt idx="362">
                  <c:v>28.7</c:v>
                </c:pt>
                <c:pt idx="363">
                  <c:v>28</c:v>
                </c:pt>
                <c:pt idx="364">
                  <c:v>29.5</c:v>
                </c:pt>
                <c:pt idx="365">
                  <c:v>29.3</c:v>
                </c:pt>
                <c:pt idx="366">
                  <c:v>29.8</c:v>
                </c:pt>
                <c:pt idx="367">
                  <c:v>29.7</c:v>
                </c:pt>
                <c:pt idx="368">
                  <c:v>29.5</c:v>
                </c:pt>
                <c:pt idx="369">
                  <c:v>30.4</c:v>
                </c:pt>
                <c:pt idx="370">
                  <c:v>29.8</c:v>
                </c:pt>
                <c:pt idx="371">
                  <c:v>29</c:v>
                </c:pt>
                <c:pt idx="372">
                  <c:v>29.4</c:v>
                </c:pt>
                <c:pt idx="373">
                  <c:v>29.7</c:v>
                </c:pt>
                <c:pt idx="374">
                  <c:v>29.2</c:v>
                </c:pt>
                <c:pt idx="375">
                  <c:v>29.3</c:v>
                </c:pt>
                <c:pt idx="376">
                  <c:v>28.7</c:v>
                </c:pt>
                <c:pt idx="377">
                  <c:v>28.4</c:v>
                </c:pt>
                <c:pt idx="378">
                  <c:v>28</c:v>
                </c:pt>
                <c:pt idx="379">
                  <c:v>27.3</c:v>
                </c:pt>
                <c:pt idx="380">
                  <c:v>26.6</c:v>
                </c:pt>
                <c:pt idx="381">
                  <c:v>26.6</c:v>
                </c:pt>
                <c:pt idx="382">
                  <c:v>26.1</c:v>
                </c:pt>
                <c:pt idx="383">
                  <c:v>26.5</c:v>
                </c:pt>
                <c:pt idx="384">
                  <c:v>27.1</c:v>
                </c:pt>
                <c:pt idx="385">
                  <c:v>26.3</c:v>
                </c:pt>
                <c:pt idx="386">
                  <c:v>26</c:v>
                </c:pt>
                <c:pt idx="387">
                  <c:v>25.8</c:v>
                </c:pt>
                <c:pt idx="388">
                  <c:v>25.6</c:v>
                </c:pt>
                <c:pt idx="389">
                  <c:v>24.7</c:v>
                </c:pt>
                <c:pt idx="390">
                  <c:v>24.5</c:v>
                </c:pt>
                <c:pt idx="391">
                  <c:v>24.6</c:v>
                </c:pt>
                <c:pt idx="392">
                  <c:v>24.3</c:v>
                </c:pt>
                <c:pt idx="393">
                  <c:v>24.6</c:v>
                </c:pt>
                <c:pt idx="394">
                  <c:v>24.1</c:v>
                </c:pt>
                <c:pt idx="395">
                  <c:v>24</c:v>
                </c:pt>
                <c:pt idx="396">
                  <c:v>24.1</c:v>
                </c:pt>
                <c:pt idx="397">
                  <c:v>24.2</c:v>
                </c:pt>
                <c:pt idx="398">
                  <c:v>24</c:v>
                </c:pt>
                <c:pt idx="399">
                  <c:v>24</c:v>
                </c:pt>
                <c:pt idx="400">
                  <c:v>24</c:v>
                </c:pt>
                <c:pt idx="401">
                  <c:v>23.9</c:v>
                </c:pt>
                <c:pt idx="402">
                  <c:v>24.1</c:v>
                </c:pt>
                <c:pt idx="403">
                  <c:v>24.2</c:v>
                </c:pt>
                <c:pt idx="404">
                  <c:v>24.6</c:v>
                </c:pt>
                <c:pt idx="405">
                  <c:v>24.9</c:v>
                </c:pt>
                <c:pt idx="406">
                  <c:v>25</c:v>
                </c:pt>
                <c:pt idx="407">
                  <c:v>25.8</c:v>
                </c:pt>
                <c:pt idx="408">
                  <c:v>26</c:v>
                </c:pt>
                <c:pt idx="409">
                  <c:v>26.7</c:v>
                </c:pt>
                <c:pt idx="410">
                  <c:v>27.7</c:v>
                </c:pt>
                <c:pt idx="411">
                  <c:v>27.4</c:v>
                </c:pt>
                <c:pt idx="412">
                  <c:v>26.3</c:v>
                </c:pt>
                <c:pt idx="413">
                  <c:v>27</c:v>
                </c:pt>
                <c:pt idx="414">
                  <c:v>27.9</c:v>
                </c:pt>
                <c:pt idx="415">
                  <c:v>28.4</c:v>
                </c:pt>
                <c:pt idx="416">
                  <c:v>29.1</c:v>
                </c:pt>
                <c:pt idx="417">
                  <c:v>28.3</c:v>
                </c:pt>
                <c:pt idx="418">
                  <c:v>29</c:v>
                </c:pt>
                <c:pt idx="419">
                  <c:v>28.3</c:v>
                </c:pt>
                <c:pt idx="420">
                  <c:v>28.3</c:v>
                </c:pt>
                <c:pt idx="421">
                  <c:v>29.5</c:v>
                </c:pt>
                <c:pt idx="422">
                  <c:v>30.9</c:v>
                </c:pt>
                <c:pt idx="423">
                  <c:v>29.6</c:v>
                </c:pt>
                <c:pt idx="424">
                  <c:v>28.8</c:v>
                </c:pt>
                <c:pt idx="425">
                  <c:v>28.9</c:v>
                </c:pt>
                <c:pt idx="426">
                  <c:v>28.7</c:v>
                </c:pt>
                <c:pt idx="427">
                  <c:v>28.6</c:v>
                </c:pt>
                <c:pt idx="428">
                  <c:v>27.9</c:v>
                </c:pt>
                <c:pt idx="429">
                  <c:v>28.5</c:v>
                </c:pt>
                <c:pt idx="430">
                  <c:v>28.2</c:v>
                </c:pt>
                <c:pt idx="431">
                  <c:v>27.6</c:v>
                </c:pt>
                <c:pt idx="432">
                  <c:v>27.4</c:v>
                </c:pt>
                <c:pt idx="433">
                  <c:v>27.3</c:v>
                </c:pt>
                <c:pt idx="434">
                  <c:v>26.9</c:v>
                </c:pt>
                <c:pt idx="435">
                  <c:v>26.6</c:v>
                </c:pt>
                <c:pt idx="436">
                  <c:v>26</c:v>
                </c:pt>
                <c:pt idx="437">
                  <c:v>25.9</c:v>
                </c:pt>
                <c:pt idx="438">
                  <c:v>25.6</c:v>
                </c:pt>
                <c:pt idx="439">
                  <c:v>24.7</c:v>
                </c:pt>
                <c:pt idx="440">
                  <c:v>24.8</c:v>
                </c:pt>
                <c:pt idx="441">
                  <c:v>24.9</c:v>
                </c:pt>
                <c:pt idx="442">
                  <c:v>24.9</c:v>
                </c:pt>
                <c:pt idx="443">
                  <c:v>24.2</c:v>
                </c:pt>
                <c:pt idx="444">
                  <c:v>24.5</c:v>
                </c:pt>
                <c:pt idx="445">
                  <c:v>24.6</c:v>
                </c:pt>
                <c:pt idx="446">
                  <c:v>24.4</c:v>
                </c:pt>
                <c:pt idx="447">
                  <c:v>24</c:v>
                </c:pt>
                <c:pt idx="448">
                  <c:v>23.8</c:v>
                </c:pt>
                <c:pt idx="449">
                  <c:v>23.6</c:v>
                </c:pt>
                <c:pt idx="450">
                  <c:v>23.7</c:v>
                </c:pt>
                <c:pt idx="451">
                  <c:v>23.8</c:v>
                </c:pt>
                <c:pt idx="452">
                  <c:v>24.3</c:v>
                </c:pt>
                <c:pt idx="453">
                  <c:v>24</c:v>
                </c:pt>
                <c:pt idx="454">
                  <c:v>24.4</c:v>
                </c:pt>
                <c:pt idx="455">
                  <c:v>24.4</c:v>
                </c:pt>
                <c:pt idx="456">
                  <c:v>25.2</c:v>
                </c:pt>
                <c:pt idx="457">
                  <c:v>25.9</c:v>
                </c:pt>
                <c:pt idx="458">
                  <c:v>26.1</c:v>
                </c:pt>
                <c:pt idx="459">
                  <c:v>26.6</c:v>
                </c:pt>
                <c:pt idx="460">
                  <c:v>26.9</c:v>
                </c:pt>
                <c:pt idx="461">
                  <c:v>26.7</c:v>
                </c:pt>
                <c:pt idx="462">
                  <c:v>27.4</c:v>
                </c:pt>
                <c:pt idx="463">
                  <c:v>27.3</c:v>
                </c:pt>
                <c:pt idx="464">
                  <c:v>27.9</c:v>
                </c:pt>
                <c:pt idx="465">
                  <c:v>28.8</c:v>
                </c:pt>
                <c:pt idx="466">
                  <c:v>28.9</c:v>
                </c:pt>
                <c:pt idx="467">
                  <c:v>29</c:v>
                </c:pt>
                <c:pt idx="468">
                  <c:v>29.4</c:v>
                </c:pt>
                <c:pt idx="469">
                  <c:v>28.6</c:v>
                </c:pt>
                <c:pt idx="470">
                  <c:v>29</c:v>
                </c:pt>
                <c:pt idx="471">
                  <c:v>29.1</c:v>
                </c:pt>
                <c:pt idx="472">
                  <c:v>29.2</c:v>
                </c:pt>
                <c:pt idx="473">
                  <c:v>29</c:v>
                </c:pt>
                <c:pt idx="474">
                  <c:v>29.1</c:v>
                </c:pt>
                <c:pt idx="475">
                  <c:v>28.9</c:v>
                </c:pt>
                <c:pt idx="476">
                  <c:v>29</c:v>
                </c:pt>
                <c:pt idx="477">
                  <c:v>28.7</c:v>
                </c:pt>
                <c:pt idx="478">
                  <c:v>28.6</c:v>
                </c:pt>
                <c:pt idx="479">
                  <c:v>28.5</c:v>
                </c:pt>
                <c:pt idx="480">
                  <c:v>27.9</c:v>
                </c:pt>
                <c:pt idx="481">
                  <c:v>27.6</c:v>
                </c:pt>
                <c:pt idx="482">
                  <c:v>27.5</c:v>
                </c:pt>
                <c:pt idx="483">
                  <c:v>27.5</c:v>
                </c:pt>
                <c:pt idx="484">
                  <c:v>28.1</c:v>
                </c:pt>
                <c:pt idx="485">
                  <c:v>28</c:v>
                </c:pt>
                <c:pt idx="486">
                  <c:v>26.6</c:v>
                </c:pt>
                <c:pt idx="487">
                  <c:v>26.4</c:v>
                </c:pt>
                <c:pt idx="488">
                  <c:v>26.1</c:v>
                </c:pt>
                <c:pt idx="489">
                  <c:v>25.2</c:v>
                </c:pt>
                <c:pt idx="490">
                  <c:v>25.9</c:v>
                </c:pt>
                <c:pt idx="491">
                  <c:v>25.5</c:v>
                </c:pt>
                <c:pt idx="492">
                  <c:v>25.5</c:v>
                </c:pt>
                <c:pt idx="493">
                  <c:v>25.1</c:v>
                </c:pt>
                <c:pt idx="494">
                  <c:v>24.7</c:v>
                </c:pt>
                <c:pt idx="495">
                  <c:v>24.9</c:v>
                </c:pt>
                <c:pt idx="496">
                  <c:v>24.3</c:v>
                </c:pt>
                <c:pt idx="497">
                  <c:v>23.9</c:v>
                </c:pt>
                <c:pt idx="498">
                  <c:v>24</c:v>
                </c:pt>
                <c:pt idx="499">
                  <c:v>24.1</c:v>
                </c:pt>
                <c:pt idx="500">
                  <c:v>24.4</c:v>
                </c:pt>
                <c:pt idx="501">
                  <c:v>23.8</c:v>
                </c:pt>
                <c:pt idx="502">
                  <c:v>23.6</c:v>
                </c:pt>
                <c:pt idx="503">
                  <c:v>23.9</c:v>
                </c:pt>
                <c:pt idx="504">
                  <c:v>23.2</c:v>
                </c:pt>
                <c:pt idx="505">
                  <c:v>24.2</c:v>
                </c:pt>
                <c:pt idx="506">
                  <c:v>23.6</c:v>
                </c:pt>
                <c:pt idx="507">
                  <c:v>23.7</c:v>
                </c:pt>
                <c:pt idx="508">
                  <c:v>24.4</c:v>
                </c:pt>
                <c:pt idx="509">
                  <c:v>24.3</c:v>
                </c:pt>
                <c:pt idx="510">
                  <c:v>24.4</c:v>
                </c:pt>
                <c:pt idx="511">
                  <c:v>24.3</c:v>
                </c:pt>
                <c:pt idx="512">
                  <c:v>25.2</c:v>
                </c:pt>
                <c:pt idx="513">
                  <c:v>25.3</c:v>
                </c:pt>
                <c:pt idx="514">
                  <c:v>26.5</c:v>
                </c:pt>
                <c:pt idx="515">
                  <c:v>26.7</c:v>
                </c:pt>
                <c:pt idx="516">
                  <c:v>25.9</c:v>
                </c:pt>
                <c:pt idx="517">
                  <c:v>26.6</c:v>
                </c:pt>
                <c:pt idx="518">
                  <c:v>27</c:v>
                </c:pt>
                <c:pt idx="519">
                  <c:v>26.7</c:v>
                </c:pt>
                <c:pt idx="520">
                  <c:v>26.8</c:v>
                </c:pt>
                <c:pt idx="521">
                  <c:v>26.7</c:v>
                </c:pt>
                <c:pt idx="522">
                  <c:v>27.5</c:v>
                </c:pt>
                <c:pt idx="523">
                  <c:v>28.3</c:v>
                </c:pt>
                <c:pt idx="524">
                  <c:v>28.3</c:v>
                </c:pt>
                <c:pt idx="525">
                  <c:v>28.4</c:v>
                </c:pt>
                <c:pt idx="526">
                  <c:v>28.4</c:v>
                </c:pt>
                <c:pt idx="527">
                  <c:v>28.2</c:v>
                </c:pt>
                <c:pt idx="528">
                  <c:v>28.3</c:v>
                </c:pt>
                <c:pt idx="529">
                  <c:v>27.4</c:v>
                </c:pt>
                <c:pt idx="530">
                  <c:v>27.4</c:v>
                </c:pt>
                <c:pt idx="531">
                  <c:v>28.6</c:v>
                </c:pt>
                <c:pt idx="532">
                  <c:v>28.2</c:v>
                </c:pt>
                <c:pt idx="533">
                  <c:v>27.6</c:v>
                </c:pt>
                <c:pt idx="534">
                  <c:v>27.6</c:v>
                </c:pt>
                <c:pt idx="535">
                  <c:v>27.4</c:v>
                </c:pt>
                <c:pt idx="536">
                  <c:v>26.5</c:v>
                </c:pt>
                <c:pt idx="537">
                  <c:v>26.6</c:v>
                </c:pt>
                <c:pt idx="538">
                  <c:v>28</c:v>
                </c:pt>
                <c:pt idx="539">
                  <c:v>26.7</c:v>
                </c:pt>
                <c:pt idx="540">
                  <c:v>26.2</c:v>
                </c:pt>
                <c:pt idx="541">
                  <c:v>25.9</c:v>
                </c:pt>
                <c:pt idx="542">
                  <c:v>25.7</c:v>
                </c:pt>
                <c:pt idx="543">
                  <c:v>25.8</c:v>
                </c:pt>
                <c:pt idx="544">
                  <c:v>25.9</c:v>
                </c:pt>
                <c:pt idx="545">
                  <c:v>25.8</c:v>
                </c:pt>
                <c:pt idx="546">
                  <c:v>25.4</c:v>
                </c:pt>
                <c:pt idx="547">
                  <c:v>24.8</c:v>
                </c:pt>
                <c:pt idx="548">
                  <c:v>24.5</c:v>
                </c:pt>
                <c:pt idx="549">
                  <c:v>24.2</c:v>
                </c:pt>
                <c:pt idx="550">
                  <c:v>23.5</c:v>
                </c:pt>
                <c:pt idx="551">
                  <c:v>23.8</c:v>
                </c:pt>
                <c:pt idx="552">
                  <c:v>23.8</c:v>
                </c:pt>
                <c:pt idx="553">
                  <c:v>23.7</c:v>
                </c:pt>
                <c:pt idx="554">
                  <c:v>23.6</c:v>
                </c:pt>
                <c:pt idx="555">
                  <c:v>23.7</c:v>
                </c:pt>
                <c:pt idx="556">
                  <c:v>23.7</c:v>
                </c:pt>
                <c:pt idx="557">
                  <c:v>23.8</c:v>
                </c:pt>
                <c:pt idx="558">
                  <c:v>24.6</c:v>
                </c:pt>
                <c:pt idx="559">
                  <c:v>24.5</c:v>
                </c:pt>
                <c:pt idx="560">
                  <c:v>24.8</c:v>
                </c:pt>
                <c:pt idx="561">
                  <c:v>25.7</c:v>
                </c:pt>
                <c:pt idx="562">
                  <c:v>26.1</c:v>
                </c:pt>
                <c:pt idx="563">
                  <c:v>25.2</c:v>
                </c:pt>
                <c:pt idx="564">
                  <c:v>26.3</c:v>
                </c:pt>
                <c:pt idx="565">
                  <c:v>26.9</c:v>
                </c:pt>
                <c:pt idx="566">
                  <c:v>27</c:v>
                </c:pt>
                <c:pt idx="567">
                  <c:v>26.6</c:v>
                </c:pt>
                <c:pt idx="568">
                  <c:v>27</c:v>
                </c:pt>
                <c:pt idx="569">
                  <c:v>27.3</c:v>
                </c:pt>
                <c:pt idx="570">
                  <c:v>27.9</c:v>
                </c:pt>
                <c:pt idx="571">
                  <c:v>27.9</c:v>
                </c:pt>
                <c:pt idx="572">
                  <c:v>28.1</c:v>
                </c:pt>
                <c:pt idx="573">
                  <c:v>27.6</c:v>
                </c:pt>
                <c:pt idx="574">
                  <c:v>28.7</c:v>
                </c:pt>
                <c:pt idx="575">
                  <c:v>28.7</c:v>
                </c:pt>
                <c:pt idx="576">
                  <c:v>28.7</c:v>
                </c:pt>
                <c:pt idx="577">
                  <c:v>29.3</c:v>
                </c:pt>
                <c:pt idx="578">
                  <c:v>29.3</c:v>
                </c:pt>
                <c:pt idx="579">
                  <c:v>29.1</c:v>
                </c:pt>
                <c:pt idx="580">
                  <c:v>29.1</c:v>
                </c:pt>
                <c:pt idx="581">
                  <c:v>29.4</c:v>
                </c:pt>
                <c:pt idx="582">
                  <c:v>29.2</c:v>
                </c:pt>
                <c:pt idx="583">
                  <c:v>27.3</c:v>
                </c:pt>
                <c:pt idx="584">
                  <c:v>27</c:v>
                </c:pt>
                <c:pt idx="585">
                  <c:v>26.8</c:v>
                </c:pt>
                <c:pt idx="586">
                  <c:v>27.5</c:v>
                </c:pt>
                <c:pt idx="587">
                  <c:v>26.9</c:v>
                </c:pt>
                <c:pt idx="588">
                  <c:v>26</c:v>
                </c:pt>
                <c:pt idx="589">
                  <c:v>26</c:v>
                </c:pt>
                <c:pt idx="590">
                  <c:v>26.3</c:v>
                </c:pt>
                <c:pt idx="591">
                  <c:v>25.9</c:v>
                </c:pt>
                <c:pt idx="592">
                  <c:v>25.1</c:v>
                </c:pt>
                <c:pt idx="593">
                  <c:v>25.3</c:v>
                </c:pt>
                <c:pt idx="594">
                  <c:v>24.9</c:v>
                </c:pt>
                <c:pt idx="595">
                  <c:v>24.8</c:v>
                </c:pt>
                <c:pt idx="596">
                  <c:v>24.8</c:v>
                </c:pt>
                <c:pt idx="597">
                  <c:v>24.7</c:v>
                </c:pt>
                <c:pt idx="598">
                  <c:v>24.4</c:v>
                </c:pt>
                <c:pt idx="599">
                  <c:v>23.9</c:v>
                </c:pt>
                <c:pt idx="600">
                  <c:v>23.8</c:v>
                </c:pt>
                <c:pt idx="601">
                  <c:v>23.4</c:v>
                </c:pt>
                <c:pt idx="602">
                  <c:v>23.7</c:v>
                </c:pt>
                <c:pt idx="603">
                  <c:v>24.1</c:v>
                </c:pt>
                <c:pt idx="604">
                  <c:v>24.4</c:v>
                </c:pt>
                <c:pt idx="605">
                  <c:v>23.3</c:v>
                </c:pt>
                <c:pt idx="606">
                  <c:v>24.2</c:v>
                </c:pt>
                <c:pt idx="607">
                  <c:v>23.2</c:v>
                </c:pt>
                <c:pt idx="608">
                  <c:v>24</c:v>
                </c:pt>
                <c:pt idx="609">
                  <c:v>24.1</c:v>
                </c:pt>
                <c:pt idx="610">
                  <c:v>24.8</c:v>
                </c:pt>
                <c:pt idx="611">
                  <c:v>25</c:v>
                </c:pt>
                <c:pt idx="612">
                  <c:v>25</c:v>
                </c:pt>
                <c:pt idx="613">
                  <c:v>25.4</c:v>
                </c:pt>
                <c:pt idx="614">
                  <c:v>25.7</c:v>
                </c:pt>
                <c:pt idx="615">
                  <c:v>25.8</c:v>
                </c:pt>
                <c:pt idx="616">
                  <c:v>26</c:v>
                </c:pt>
                <c:pt idx="617">
                  <c:v>26</c:v>
                </c:pt>
                <c:pt idx="618">
                  <c:v>26.4</c:v>
                </c:pt>
                <c:pt idx="619">
                  <c:v>27.6</c:v>
                </c:pt>
                <c:pt idx="620">
                  <c:v>27.9</c:v>
                </c:pt>
                <c:pt idx="621">
                  <c:v>28.8</c:v>
                </c:pt>
                <c:pt idx="622">
                  <c:v>28.8</c:v>
                </c:pt>
                <c:pt idx="623">
                  <c:v>29.3</c:v>
                </c:pt>
                <c:pt idx="624">
                  <c:v>31.1</c:v>
                </c:pt>
                <c:pt idx="625">
                  <c:v>29</c:v>
                </c:pt>
                <c:pt idx="626">
                  <c:v>29.3</c:v>
                </c:pt>
                <c:pt idx="627">
                  <c:v>29.2</c:v>
                </c:pt>
                <c:pt idx="628">
                  <c:v>28.6</c:v>
                </c:pt>
                <c:pt idx="629">
                  <c:v>28.6</c:v>
                </c:pt>
                <c:pt idx="630">
                  <c:v>28.7</c:v>
                </c:pt>
                <c:pt idx="631">
                  <c:v>27.3</c:v>
                </c:pt>
                <c:pt idx="632">
                  <c:v>29.1</c:v>
                </c:pt>
                <c:pt idx="633">
                  <c:v>29.4</c:v>
                </c:pt>
                <c:pt idx="634">
                  <c:v>28.4</c:v>
                </c:pt>
                <c:pt idx="635">
                  <c:v>28.5</c:v>
                </c:pt>
                <c:pt idx="636">
                  <c:v>27.9</c:v>
                </c:pt>
                <c:pt idx="637">
                  <c:v>27.7</c:v>
                </c:pt>
                <c:pt idx="638">
                  <c:v>27.5</c:v>
                </c:pt>
                <c:pt idx="639">
                  <c:v>27.7</c:v>
                </c:pt>
                <c:pt idx="640">
                  <c:v>27.8</c:v>
                </c:pt>
                <c:pt idx="641">
                  <c:v>28</c:v>
                </c:pt>
                <c:pt idx="642">
                  <c:v>27.9</c:v>
                </c:pt>
                <c:pt idx="643">
                  <c:v>27.4</c:v>
                </c:pt>
                <c:pt idx="644">
                  <c:v>26.8</c:v>
                </c:pt>
                <c:pt idx="645">
                  <c:v>27</c:v>
                </c:pt>
                <c:pt idx="646">
                  <c:v>26.2</c:v>
                </c:pt>
                <c:pt idx="647">
                  <c:v>25.4</c:v>
                </c:pt>
                <c:pt idx="648">
                  <c:v>25.9</c:v>
                </c:pt>
                <c:pt idx="649">
                  <c:v>25.3</c:v>
                </c:pt>
                <c:pt idx="650">
                  <c:v>25.6</c:v>
                </c:pt>
                <c:pt idx="651">
                  <c:v>25.8</c:v>
                </c:pt>
                <c:pt idx="652">
                  <c:v>25.7</c:v>
                </c:pt>
                <c:pt idx="653">
                  <c:v>25.9</c:v>
                </c:pt>
                <c:pt idx="654">
                  <c:v>25.5</c:v>
                </c:pt>
                <c:pt idx="655">
                  <c:v>25</c:v>
                </c:pt>
                <c:pt idx="656">
                  <c:v>25</c:v>
                </c:pt>
                <c:pt idx="657">
                  <c:v>24.8</c:v>
                </c:pt>
                <c:pt idx="658">
                  <c:v>25.4</c:v>
                </c:pt>
                <c:pt idx="659">
                  <c:v>25.5</c:v>
                </c:pt>
                <c:pt idx="660">
                  <c:v>25.2</c:v>
                </c:pt>
                <c:pt idx="661">
                  <c:v>25.6</c:v>
                </c:pt>
                <c:pt idx="662">
                  <c:v>26</c:v>
                </c:pt>
                <c:pt idx="663">
                  <c:v>25.7</c:v>
                </c:pt>
                <c:pt idx="664">
                  <c:v>24.4</c:v>
                </c:pt>
                <c:pt idx="665">
                  <c:v>25.6</c:v>
                </c:pt>
                <c:pt idx="666">
                  <c:v>25.9</c:v>
                </c:pt>
                <c:pt idx="667">
                  <c:v>26.4</c:v>
                </c:pt>
                <c:pt idx="668">
                  <c:v>25.9</c:v>
                </c:pt>
                <c:pt idx="669">
                  <c:v>26.1</c:v>
                </c:pt>
                <c:pt idx="670">
                  <c:v>26</c:v>
                </c:pt>
                <c:pt idx="671">
                  <c:v>26</c:v>
                </c:pt>
                <c:pt idx="672">
                  <c:v>26.5</c:v>
                </c:pt>
                <c:pt idx="673">
                  <c:v>27.2</c:v>
                </c:pt>
                <c:pt idx="674">
                  <c:v>27.4</c:v>
                </c:pt>
                <c:pt idx="675">
                  <c:v>28.1</c:v>
                </c:pt>
                <c:pt idx="676">
                  <c:v>28.2</c:v>
                </c:pt>
                <c:pt idx="677">
                  <c:v>29.2</c:v>
                </c:pt>
                <c:pt idx="678">
                  <c:v>29</c:v>
                </c:pt>
                <c:pt idx="679">
                  <c:v>28.4</c:v>
                </c:pt>
                <c:pt idx="680">
                  <c:v>28.7</c:v>
                </c:pt>
                <c:pt idx="681">
                  <c:v>28.9</c:v>
                </c:pt>
                <c:pt idx="682">
                  <c:v>28.4</c:v>
                </c:pt>
                <c:pt idx="683">
                  <c:v>29.2</c:v>
                </c:pt>
                <c:pt idx="684">
                  <c:v>28.4</c:v>
                </c:pt>
                <c:pt idx="685">
                  <c:v>28.7</c:v>
                </c:pt>
                <c:pt idx="686">
                  <c:v>29</c:v>
                </c:pt>
                <c:pt idx="687">
                  <c:v>30</c:v>
                </c:pt>
                <c:pt idx="688">
                  <c:v>28.3</c:v>
                </c:pt>
                <c:pt idx="689">
                  <c:v>27.9</c:v>
                </c:pt>
                <c:pt idx="690">
                  <c:v>27.6</c:v>
                </c:pt>
                <c:pt idx="691">
                  <c:v>27.9</c:v>
                </c:pt>
                <c:pt idx="692">
                  <c:v>28.1</c:v>
                </c:pt>
                <c:pt idx="693">
                  <c:v>27.5</c:v>
                </c:pt>
                <c:pt idx="694">
                  <c:v>27.3</c:v>
                </c:pt>
                <c:pt idx="695">
                  <c:v>27.3</c:v>
                </c:pt>
                <c:pt idx="696">
                  <c:v>26.8</c:v>
                </c:pt>
                <c:pt idx="697">
                  <c:v>27.4</c:v>
                </c:pt>
                <c:pt idx="698">
                  <c:v>26.2</c:v>
                </c:pt>
                <c:pt idx="699">
                  <c:v>26.2</c:v>
                </c:pt>
                <c:pt idx="700">
                  <c:v>26.4</c:v>
                </c:pt>
                <c:pt idx="701">
                  <c:v>26</c:v>
                </c:pt>
                <c:pt idx="702">
                  <c:v>25.8</c:v>
                </c:pt>
                <c:pt idx="703">
                  <c:v>25.5</c:v>
                </c:pt>
                <c:pt idx="704">
                  <c:v>25.3</c:v>
                </c:pt>
                <c:pt idx="705">
                  <c:v>25.6</c:v>
                </c:pt>
                <c:pt idx="706">
                  <c:v>25.2</c:v>
                </c:pt>
                <c:pt idx="707">
                  <c:v>25.2</c:v>
                </c:pt>
                <c:pt idx="708">
                  <c:v>25.4</c:v>
                </c:pt>
                <c:pt idx="709">
                  <c:v>25</c:v>
                </c:pt>
                <c:pt idx="710">
                  <c:v>25.2</c:v>
                </c:pt>
                <c:pt idx="711">
                  <c:v>25.2</c:v>
                </c:pt>
                <c:pt idx="712">
                  <c:v>25.6</c:v>
                </c:pt>
                <c:pt idx="713">
                  <c:v>25.1</c:v>
                </c:pt>
                <c:pt idx="714">
                  <c:v>25.7</c:v>
                </c:pt>
                <c:pt idx="715">
                  <c:v>26.2</c:v>
                </c:pt>
                <c:pt idx="716">
                  <c:v>26.5</c:v>
                </c:pt>
                <c:pt idx="717">
                  <c:v>26</c:v>
                </c:pt>
                <c:pt idx="718">
                  <c:v>26.3</c:v>
                </c:pt>
                <c:pt idx="719">
                  <c:v>26.2</c:v>
                </c:pt>
                <c:pt idx="720">
                  <c:v>26.3</c:v>
                </c:pt>
                <c:pt idx="721">
                  <c:v>26.8</c:v>
                </c:pt>
                <c:pt idx="722">
                  <c:v>26.8</c:v>
                </c:pt>
                <c:pt idx="723">
                  <c:v>26.6</c:v>
                </c:pt>
                <c:pt idx="724">
                  <c:v>27</c:v>
                </c:pt>
                <c:pt idx="725">
                  <c:v>27.1</c:v>
                </c:pt>
                <c:pt idx="726">
                  <c:v>29.4</c:v>
                </c:pt>
                <c:pt idx="727">
                  <c:v>28.7</c:v>
                </c:pt>
                <c:pt idx="728">
                  <c:v>28.9</c:v>
                </c:pt>
                <c:pt idx="729">
                  <c:v>28.9</c:v>
                </c:pt>
              </c:numCache>
            </c:numRef>
          </c:yVal>
          <c:smooth val="1"/>
        </c:ser>
        <c:axId val="153325568"/>
        <c:axId val="153327104"/>
      </c:scatterChart>
      <c:valAx>
        <c:axId val="153325568"/>
        <c:scaling>
          <c:orientation val="minMax"/>
        </c:scaling>
        <c:axPos val="b"/>
        <c:numFmt formatCode="d\-mmm\-yy" sourceLinked="1"/>
        <c:tickLblPos val="nextTo"/>
        <c:crossAx val="153327104"/>
        <c:crosses val="autoZero"/>
        <c:crossBetween val="midCat"/>
      </c:valAx>
      <c:valAx>
        <c:axId val="153327104"/>
        <c:scaling>
          <c:orientation val="minMax"/>
          <c:max val="33"/>
          <c:min val="23"/>
        </c:scaling>
        <c:axPos val="l"/>
        <c:majorGridlines/>
        <c:numFmt formatCode="General" sourceLinked="1"/>
        <c:tickLblPos val="nextTo"/>
        <c:crossAx val="153325568"/>
        <c:crosses val="autoZero"/>
        <c:crossBetween val="midCat"/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# weeks with SST &gt;30C</a:t>
            </a:r>
          </a:p>
        </c:rich>
      </c:tx>
      <c:layout>
        <c:manualLayout>
          <c:xMode val="edge"/>
          <c:yMode val="edge"/>
          <c:x val="0.3463011314186249"/>
          <c:y val="1.1661807580174927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GreatBarrierReef_Weekly!$E$1</c:f>
              <c:strCache>
                <c:ptCount val="1"/>
                <c:pt idx="0">
                  <c:v># weeks  with SST &gt;30C</c:v>
                </c:pt>
              </c:strCache>
            </c:strRef>
          </c:tx>
          <c:cat>
            <c:multiLvlStrRef>
              <c:f>#REF!</c:f>
            </c:multiLvlStrRef>
          </c:cat>
          <c:val>
            <c:numRef>
              <c:f>GreatBarrierReef_Weekly!$E$2:$E$15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</c:ser>
        <c:axId val="153351296"/>
        <c:axId val="153352832"/>
      </c:barChart>
      <c:catAx>
        <c:axId val="153351296"/>
        <c:scaling>
          <c:orientation val="minMax"/>
        </c:scaling>
        <c:axPos val="b"/>
        <c:numFmt formatCode="General" sourceLinked="1"/>
        <c:tickLblPos val="nextTo"/>
        <c:crossAx val="153352832"/>
        <c:crosses val="autoZero"/>
        <c:auto val="1"/>
        <c:lblAlgn val="ctr"/>
        <c:lblOffset val="100"/>
      </c:catAx>
      <c:valAx>
        <c:axId val="153352832"/>
        <c:scaling>
          <c:orientation val="minMax"/>
        </c:scaling>
        <c:axPos val="l"/>
        <c:majorGridlines/>
        <c:numFmt formatCode="General" sourceLinked="1"/>
        <c:tickLblPos val="nextTo"/>
        <c:crossAx val="153351296"/>
        <c:crosses val="autoZero"/>
        <c:crossBetween val="between"/>
      </c:valAx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kern="1200" baseline="0">
                <a:solidFill>
                  <a:srgbClr val="000000"/>
                </a:solidFill>
              </a:rPr>
              <a:t>Hawaii - Oahu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Sea Surface Temperatures (Weekly</a:t>
            </a:r>
            <a:r>
              <a:rPr lang="en-US" baseline="0"/>
              <a:t> Average)</a:t>
            </a:r>
            <a:endParaRPr lang="en-US"/>
          </a:p>
        </c:rich>
      </c:tx>
      <c:layout/>
    </c:title>
    <c:plotArea>
      <c:layout/>
      <c:scatterChart>
        <c:scatterStyle val="smoothMarker"/>
        <c:ser>
          <c:idx val="0"/>
          <c:order val="0"/>
          <c:xVal>
            <c:numRef>
              <c:f>Hawaii_Weekly!$A$2:$A$731</c:f>
              <c:numCache>
                <c:formatCode>d\-mmm\-yy</c:formatCode>
                <c:ptCount val="730"/>
                <c:pt idx="0">
                  <c:v>35436</c:v>
                </c:pt>
                <c:pt idx="1">
                  <c:v>35443</c:v>
                </c:pt>
                <c:pt idx="2">
                  <c:v>35450</c:v>
                </c:pt>
                <c:pt idx="3">
                  <c:v>35457</c:v>
                </c:pt>
                <c:pt idx="4">
                  <c:v>35464</c:v>
                </c:pt>
                <c:pt idx="5">
                  <c:v>35471</c:v>
                </c:pt>
                <c:pt idx="6">
                  <c:v>35478</c:v>
                </c:pt>
                <c:pt idx="7">
                  <c:v>35485</c:v>
                </c:pt>
                <c:pt idx="8">
                  <c:v>35492</c:v>
                </c:pt>
                <c:pt idx="9">
                  <c:v>35499</c:v>
                </c:pt>
                <c:pt idx="10">
                  <c:v>35506</c:v>
                </c:pt>
                <c:pt idx="11">
                  <c:v>35513</c:v>
                </c:pt>
                <c:pt idx="12">
                  <c:v>35520</c:v>
                </c:pt>
                <c:pt idx="13">
                  <c:v>35527</c:v>
                </c:pt>
                <c:pt idx="14">
                  <c:v>35534</c:v>
                </c:pt>
                <c:pt idx="15">
                  <c:v>35541</c:v>
                </c:pt>
                <c:pt idx="16">
                  <c:v>35548</c:v>
                </c:pt>
                <c:pt idx="17">
                  <c:v>35555</c:v>
                </c:pt>
                <c:pt idx="18">
                  <c:v>35562</c:v>
                </c:pt>
                <c:pt idx="19">
                  <c:v>35569</c:v>
                </c:pt>
                <c:pt idx="20">
                  <c:v>35576</c:v>
                </c:pt>
                <c:pt idx="21">
                  <c:v>35583</c:v>
                </c:pt>
                <c:pt idx="22">
                  <c:v>35590</c:v>
                </c:pt>
                <c:pt idx="23">
                  <c:v>35597</c:v>
                </c:pt>
                <c:pt idx="24">
                  <c:v>35604</c:v>
                </c:pt>
                <c:pt idx="25">
                  <c:v>35611</c:v>
                </c:pt>
                <c:pt idx="26">
                  <c:v>35618</c:v>
                </c:pt>
                <c:pt idx="27">
                  <c:v>35625</c:v>
                </c:pt>
                <c:pt idx="28">
                  <c:v>35632</c:v>
                </c:pt>
                <c:pt idx="29">
                  <c:v>35639</c:v>
                </c:pt>
                <c:pt idx="30">
                  <c:v>35646</c:v>
                </c:pt>
                <c:pt idx="31">
                  <c:v>35653</c:v>
                </c:pt>
                <c:pt idx="32">
                  <c:v>35660</c:v>
                </c:pt>
                <c:pt idx="33">
                  <c:v>35667</c:v>
                </c:pt>
                <c:pt idx="34">
                  <c:v>35674</c:v>
                </c:pt>
                <c:pt idx="35">
                  <c:v>35681</c:v>
                </c:pt>
                <c:pt idx="36">
                  <c:v>35688</c:v>
                </c:pt>
                <c:pt idx="37">
                  <c:v>35695</c:v>
                </c:pt>
                <c:pt idx="38">
                  <c:v>35702</c:v>
                </c:pt>
                <c:pt idx="39">
                  <c:v>35709</c:v>
                </c:pt>
                <c:pt idx="40">
                  <c:v>35716</c:v>
                </c:pt>
                <c:pt idx="41">
                  <c:v>35723</c:v>
                </c:pt>
                <c:pt idx="42">
                  <c:v>35730</c:v>
                </c:pt>
                <c:pt idx="43">
                  <c:v>35737</c:v>
                </c:pt>
                <c:pt idx="44">
                  <c:v>35744</c:v>
                </c:pt>
                <c:pt idx="45">
                  <c:v>35751</c:v>
                </c:pt>
                <c:pt idx="46">
                  <c:v>35758</c:v>
                </c:pt>
                <c:pt idx="47">
                  <c:v>35765</c:v>
                </c:pt>
                <c:pt idx="48">
                  <c:v>35772</c:v>
                </c:pt>
                <c:pt idx="49">
                  <c:v>35779</c:v>
                </c:pt>
                <c:pt idx="50">
                  <c:v>35786</c:v>
                </c:pt>
                <c:pt idx="51">
                  <c:v>35793</c:v>
                </c:pt>
                <c:pt idx="52">
                  <c:v>35800</c:v>
                </c:pt>
                <c:pt idx="53">
                  <c:v>35807</c:v>
                </c:pt>
                <c:pt idx="54">
                  <c:v>35814</c:v>
                </c:pt>
                <c:pt idx="55">
                  <c:v>35821</c:v>
                </c:pt>
                <c:pt idx="56">
                  <c:v>35828</c:v>
                </c:pt>
                <c:pt idx="57">
                  <c:v>35835</c:v>
                </c:pt>
                <c:pt idx="58">
                  <c:v>35842</c:v>
                </c:pt>
                <c:pt idx="59">
                  <c:v>35849</c:v>
                </c:pt>
                <c:pt idx="60">
                  <c:v>35856</c:v>
                </c:pt>
                <c:pt idx="61">
                  <c:v>35863</c:v>
                </c:pt>
                <c:pt idx="62">
                  <c:v>35870</c:v>
                </c:pt>
                <c:pt idx="63">
                  <c:v>35877</c:v>
                </c:pt>
                <c:pt idx="64">
                  <c:v>35884</c:v>
                </c:pt>
                <c:pt idx="65">
                  <c:v>35891</c:v>
                </c:pt>
                <c:pt idx="66">
                  <c:v>35898</c:v>
                </c:pt>
                <c:pt idx="67">
                  <c:v>35905</c:v>
                </c:pt>
                <c:pt idx="68">
                  <c:v>35912</c:v>
                </c:pt>
                <c:pt idx="69">
                  <c:v>35919</c:v>
                </c:pt>
                <c:pt idx="70">
                  <c:v>35926</c:v>
                </c:pt>
                <c:pt idx="71">
                  <c:v>35933</c:v>
                </c:pt>
                <c:pt idx="72">
                  <c:v>35940</c:v>
                </c:pt>
                <c:pt idx="73">
                  <c:v>35947</c:v>
                </c:pt>
                <c:pt idx="74">
                  <c:v>35954</c:v>
                </c:pt>
                <c:pt idx="75">
                  <c:v>35961</c:v>
                </c:pt>
                <c:pt idx="76">
                  <c:v>35968</c:v>
                </c:pt>
                <c:pt idx="77">
                  <c:v>35975</c:v>
                </c:pt>
                <c:pt idx="78">
                  <c:v>35982</c:v>
                </c:pt>
                <c:pt idx="79">
                  <c:v>35989</c:v>
                </c:pt>
                <c:pt idx="80">
                  <c:v>35996</c:v>
                </c:pt>
                <c:pt idx="81">
                  <c:v>36003</c:v>
                </c:pt>
                <c:pt idx="82">
                  <c:v>36010</c:v>
                </c:pt>
                <c:pt idx="83">
                  <c:v>36017</c:v>
                </c:pt>
                <c:pt idx="84">
                  <c:v>36024</c:v>
                </c:pt>
                <c:pt idx="85">
                  <c:v>36031</c:v>
                </c:pt>
                <c:pt idx="86">
                  <c:v>36038</c:v>
                </c:pt>
                <c:pt idx="87">
                  <c:v>36045</c:v>
                </c:pt>
                <c:pt idx="88">
                  <c:v>36052</c:v>
                </c:pt>
                <c:pt idx="89">
                  <c:v>36059</c:v>
                </c:pt>
                <c:pt idx="90">
                  <c:v>36066</c:v>
                </c:pt>
                <c:pt idx="91">
                  <c:v>36073</c:v>
                </c:pt>
                <c:pt idx="92">
                  <c:v>36080</c:v>
                </c:pt>
                <c:pt idx="93">
                  <c:v>36087</c:v>
                </c:pt>
                <c:pt idx="94">
                  <c:v>36094</c:v>
                </c:pt>
                <c:pt idx="95">
                  <c:v>36101</c:v>
                </c:pt>
                <c:pt idx="96">
                  <c:v>36108</c:v>
                </c:pt>
                <c:pt idx="97">
                  <c:v>36115</c:v>
                </c:pt>
                <c:pt idx="98">
                  <c:v>36122</c:v>
                </c:pt>
                <c:pt idx="99">
                  <c:v>36129</c:v>
                </c:pt>
                <c:pt idx="100">
                  <c:v>36136</c:v>
                </c:pt>
                <c:pt idx="101">
                  <c:v>36143</c:v>
                </c:pt>
                <c:pt idx="102">
                  <c:v>36150</c:v>
                </c:pt>
                <c:pt idx="103">
                  <c:v>36157</c:v>
                </c:pt>
                <c:pt idx="104">
                  <c:v>36164</c:v>
                </c:pt>
                <c:pt idx="105">
                  <c:v>36171</c:v>
                </c:pt>
                <c:pt idx="106">
                  <c:v>36178</c:v>
                </c:pt>
                <c:pt idx="107">
                  <c:v>36185</c:v>
                </c:pt>
                <c:pt idx="108">
                  <c:v>36192</c:v>
                </c:pt>
                <c:pt idx="109">
                  <c:v>36199</c:v>
                </c:pt>
                <c:pt idx="110">
                  <c:v>36206</c:v>
                </c:pt>
                <c:pt idx="111">
                  <c:v>36213</c:v>
                </c:pt>
                <c:pt idx="112">
                  <c:v>36220</c:v>
                </c:pt>
                <c:pt idx="113">
                  <c:v>36227</c:v>
                </c:pt>
                <c:pt idx="114">
                  <c:v>36234</c:v>
                </c:pt>
                <c:pt idx="115">
                  <c:v>36241</c:v>
                </c:pt>
                <c:pt idx="116">
                  <c:v>36248</c:v>
                </c:pt>
                <c:pt idx="117">
                  <c:v>36255</c:v>
                </c:pt>
                <c:pt idx="118">
                  <c:v>36262</c:v>
                </c:pt>
                <c:pt idx="119">
                  <c:v>36269</c:v>
                </c:pt>
                <c:pt idx="120">
                  <c:v>36276</c:v>
                </c:pt>
                <c:pt idx="121">
                  <c:v>36283</c:v>
                </c:pt>
                <c:pt idx="122">
                  <c:v>36290</c:v>
                </c:pt>
                <c:pt idx="123">
                  <c:v>36297</c:v>
                </c:pt>
                <c:pt idx="124">
                  <c:v>36304</c:v>
                </c:pt>
                <c:pt idx="125">
                  <c:v>36311</c:v>
                </c:pt>
                <c:pt idx="126">
                  <c:v>36318</c:v>
                </c:pt>
                <c:pt idx="127">
                  <c:v>36325</c:v>
                </c:pt>
                <c:pt idx="128">
                  <c:v>36332</c:v>
                </c:pt>
                <c:pt idx="129">
                  <c:v>36339</c:v>
                </c:pt>
                <c:pt idx="130">
                  <c:v>36346</c:v>
                </c:pt>
                <c:pt idx="131">
                  <c:v>36353</c:v>
                </c:pt>
                <c:pt idx="132">
                  <c:v>36360</c:v>
                </c:pt>
                <c:pt idx="133">
                  <c:v>36367</c:v>
                </c:pt>
                <c:pt idx="134">
                  <c:v>36374</c:v>
                </c:pt>
                <c:pt idx="135">
                  <c:v>36381</c:v>
                </c:pt>
                <c:pt idx="136">
                  <c:v>36388</c:v>
                </c:pt>
                <c:pt idx="137">
                  <c:v>36395</c:v>
                </c:pt>
                <c:pt idx="138">
                  <c:v>36402</c:v>
                </c:pt>
                <c:pt idx="139">
                  <c:v>36409</c:v>
                </c:pt>
                <c:pt idx="140">
                  <c:v>36416</c:v>
                </c:pt>
                <c:pt idx="141">
                  <c:v>36423</c:v>
                </c:pt>
                <c:pt idx="142">
                  <c:v>36430</c:v>
                </c:pt>
                <c:pt idx="143">
                  <c:v>36437</c:v>
                </c:pt>
                <c:pt idx="144">
                  <c:v>36444</c:v>
                </c:pt>
                <c:pt idx="145">
                  <c:v>36451</c:v>
                </c:pt>
                <c:pt idx="146">
                  <c:v>36458</c:v>
                </c:pt>
                <c:pt idx="147">
                  <c:v>36465</c:v>
                </c:pt>
                <c:pt idx="148">
                  <c:v>36472</c:v>
                </c:pt>
                <c:pt idx="149">
                  <c:v>36479</c:v>
                </c:pt>
                <c:pt idx="150">
                  <c:v>36486</c:v>
                </c:pt>
                <c:pt idx="151">
                  <c:v>36493</c:v>
                </c:pt>
                <c:pt idx="152">
                  <c:v>36500</c:v>
                </c:pt>
                <c:pt idx="153">
                  <c:v>36507</c:v>
                </c:pt>
                <c:pt idx="154">
                  <c:v>36514</c:v>
                </c:pt>
                <c:pt idx="155">
                  <c:v>36521</c:v>
                </c:pt>
                <c:pt idx="156">
                  <c:v>36528</c:v>
                </c:pt>
                <c:pt idx="157">
                  <c:v>36535</c:v>
                </c:pt>
                <c:pt idx="158">
                  <c:v>36542</c:v>
                </c:pt>
                <c:pt idx="159">
                  <c:v>36549</c:v>
                </c:pt>
                <c:pt idx="160">
                  <c:v>36556</c:v>
                </c:pt>
                <c:pt idx="161">
                  <c:v>36563</c:v>
                </c:pt>
                <c:pt idx="162">
                  <c:v>36570</c:v>
                </c:pt>
                <c:pt idx="163">
                  <c:v>36577</c:v>
                </c:pt>
                <c:pt idx="164">
                  <c:v>36584</c:v>
                </c:pt>
                <c:pt idx="165">
                  <c:v>36591</c:v>
                </c:pt>
                <c:pt idx="166">
                  <c:v>36598</c:v>
                </c:pt>
                <c:pt idx="167">
                  <c:v>36605</c:v>
                </c:pt>
                <c:pt idx="168">
                  <c:v>36612</c:v>
                </c:pt>
                <c:pt idx="169">
                  <c:v>36619</c:v>
                </c:pt>
                <c:pt idx="170">
                  <c:v>36626</c:v>
                </c:pt>
                <c:pt idx="171">
                  <c:v>36633</c:v>
                </c:pt>
                <c:pt idx="172">
                  <c:v>36640</c:v>
                </c:pt>
                <c:pt idx="173">
                  <c:v>36647</c:v>
                </c:pt>
                <c:pt idx="174">
                  <c:v>36654</c:v>
                </c:pt>
                <c:pt idx="175">
                  <c:v>36661</c:v>
                </c:pt>
                <c:pt idx="176">
                  <c:v>36668</c:v>
                </c:pt>
                <c:pt idx="177">
                  <c:v>36675</c:v>
                </c:pt>
                <c:pt idx="178">
                  <c:v>36682</c:v>
                </c:pt>
                <c:pt idx="179">
                  <c:v>36689</c:v>
                </c:pt>
                <c:pt idx="180">
                  <c:v>36696</c:v>
                </c:pt>
                <c:pt idx="181">
                  <c:v>36703</c:v>
                </c:pt>
                <c:pt idx="182">
                  <c:v>36710</c:v>
                </c:pt>
                <c:pt idx="183">
                  <c:v>36717</c:v>
                </c:pt>
                <c:pt idx="184">
                  <c:v>36724</c:v>
                </c:pt>
                <c:pt idx="185">
                  <c:v>36731</c:v>
                </c:pt>
                <c:pt idx="186">
                  <c:v>36738</c:v>
                </c:pt>
                <c:pt idx="187">
                  <c:v>36745</c:v>
                </c:pt>
                <c:pt idx="188">
                  <c:v>36752</c:v>
                </c:pt>
                <c:pt idx="189">
                  <c:v>36759</c:v>
                </c:pt>
                <c:pt idx="190">
                  <c:v>36766</c:v>
                </c:pt>
                <c:pt idx="191">
                  <c:v>36773</c:v>
                </c:pt>
                <c:pt idx="192">
                  <c:v>36780</c:v>
                </c:pt>
                <c:pt idx="193">
                  <c:v>36787</c:v>
                </c:pt>
                <c:pt idx="194">
                  <c:v>36794</c:v>
                </c:pt>
                <c:pt idx="195">
                  <c:v>36801</c:v>
                </c:pt>
                <c:pt idx="196">
                  <c:v>36808</c:v>
                </c:pt>
                <c:pt idx="197">
                  <c:v>36815</c:v>
                </c:pt>
                <c:pt idx="198">
                  <c:v>36822</c:v>
                </c:pt>
                <c:pt idx="199">
                  <c:v>36829</c:v>
                </c:pt>
                <c:pt idx="200">
                  <c:v>36836</c:v>
                </c:pt>
                <c:pt idx="201">
                  <c:v>36843</c:v>
                </c:pt>
                <c:pt idx="202">
                  <c:v>36850</c:v>
                </c:pt>
                <c:pt idx="203">
                  <c:v>36857</c:v>
                </c:pt>
                <c:pt idx="204">
                  <c:v>36864</c:v>
                </c:pt>
                <c:pt idx="205">
                  <c:v>36871</c:v>
                </c:pt>
                <c:pt idx="206">
                  <c:v>36878</c:v>
                </c:pt>
                <c:pt idx="207">
                  <c:v>36885</c:v>
                </c:pt>
                <c:pt idx="208">
                  <c:v>36892</c:v>
                </c:pt>
                <c:pt idx="209">
                  <c:v>36899</c:v>
                </c:pt>
                <c:pt idx="210">
                  <c:v>36906</c:v>
                </c:pt>
                <c:pt idx="211">
                  <c:v>36913</c:v>
                </c:pt>
                <c:pt idx="212">
                  <c:v>36920</c:v>
                </c:pt>
                <c:pt idx="213">
                  <c:v>36927</c:v>
                </c:pt>
                <c:pt idx="214">
                  <c:v>36934</c:v>
                </c:pt>
                <c:pt idx="215">
                  <c:v>36941</c:v>
                </c:pt>
                <c:pt idx="216">
                  <c:v>36948</c:v>
                </c:pt>
                <c:pt idx="217">
                  <c:v>36955</c:v>
                </c:pt>
                <c:pt idx="218">
                  <c:v>36962</c:v>
                </c:pt>
                <c:pt idx="219">
                  <c:v>36969</c:v>
                </c:pt>
                <c:pt idx="220">
                  <c:v>36976</c:v>
                </c:pt>
                <c:pt idx="221">
                  <c:v>36983</c:v>
                </c:pt>
                <c:pt idx="222">
                  <c:v>36990</c:v>
                </c:pt>
                <c:pt idx="223">
                  <c:v>36997</c:v>
                </c:pt>
                <c:pt idx="224">
                  <c:v>37004</c:v>
                </c:pt>
                <c:pt idx="225">
                  <c:v>37011</c:v>
                </c:pt>
                <c:pt idx="226">
                  <c:v>37018</c:v>
                </c:pt>
                <c:pt idx="227">
                  <c:v>37025</c:v>
                </c:pt>
                <c:pt idx="228">
                  <c:v>37032</c:v>
                </c:pt>
                <c:pt idx="229">
                  <c:v>37039</c:v>
                </c:pt>
                <c:pt idx="230">
                  <c:v>37046</c:v>
                </c:pt>
                <c:pt idx="231">
                  <c:v>37053</c:v>
                </c:pt>
                <c:pt idx="232">
                  <c:v>37060</c:v>
                </c:pt>
                <c:pt idx="233">
                  <c:v>37067</c:v>
                </c:pt>
                <c:pt idx="234">
                  <c:v>37074</c:v>
                </c:pt>
                <c:pt idx="235">
                  <c:v>37081</c:v>
                </c:pt>
                <c:pt idx="236">
                  <c:v>37088</c:v>
                </c:pt>
                <c:pt idx="237">
                  <c:v>37095</c:v>
                </c:pt>
                <c:pt idx="238">
                  <c:v>37102</c:v>
                </c:pt>
                <c:pt idx="239">
                  <c:v>37109</c:v>
                </c:pt>
                <c:pt idx="240">
                  <c:v>37116</c:v>
                </c:pt>
                <c:pt idx="241">
                  <c:v>37123</c:v>
                </c:pt>
                <c:pt idx="242">
                  <c:v>37130</c:v>
                </c:pt>
                <c:pt idx="243">
                  <c:v>37137</c:v>
                </c:pt>
                <c:pt idx="244">
                  <c:v>37144</c:v>
                </c:pt>
                <c:pt idx="245">
                  <c:v>37151</c:v>
                </c:pt>
                <c:pt idx="246">
                  <c:v>37158</c:v>
                </c:pt>
                <c:pt idx="247">
                  <c:v>37165</c:v>
                </c:pt>
                <c:pt idx="248">
                  <c:v>37172</c:v>
                </c:pt>
                <c:pt idx="249">
                  <c:v>37179</c:v>
                </c:pt>
                <c:pt idx="250">
                  <c:v>37186</c:v>
                </c:pt>
                <c:pt idx="251">
                  <c:v>37193</c:v>
                </c:pt>
                <c:pt idx="252">
                  <c:v>37200</c:v>
                </c:pt>
                <c:pt idx="253">
                  <c:v>37207</c:v>
                </c:pt>
                <c:pt idx="254">
                  <c:v>37214</c:v>
                </c:pt>
                <c:pt idx="255">
                  <c:v>37221</c:v>
                </c:pt>
                <c:pt idx="256">
                  <c:v>37228</c:v>
                </c:pt>
                <c:pt idx="257">
                  <c:v>37235</c:v>
                </c:pt>
                <c:pt idx="258">
                  <c:v>37242</c:v>
                </c:pt>
                <c:pt idx="259">
                  <c:v>37249</c:v>
                </c:pt>
                <c:pt idx="260">
                  <c:v>37256</c:v>
                </c:pt>
                <c:pt idx="261">
                  <c:v>37263</c:v>
                </c:pt>
                <c:pt idx="262">
                  <c:v>37270</c:v>
                </c:pt>
                <c:pt idx="263">
                  <c:v>37277</c:v>
                </c:pt>
                <c:pt idx="264">
                  <c:v>37284</c:v>
                </c:pt>
                <c:pt idx="265">
                  <c:v>37291</c:v>
                </c:pt>
                <c:pt idx="266">
                  <c:v>37298</c:v>
                </c:pt>
                <c:pt idx="267">
                  <c:v>37305</c:v>
                </c:pt>
                <c:pt idx="268">
                  <c:v>37312</c:v>
                </c:pt>
                <c:pt idx="269">
                  <c:v>37319</c:v>
                </c:pt>
                <c:pt idx="270">
                  <c:v>37326</c:v>
                </c:pt>
                <c:pt idx="271">
                  <c:v>37333</c:v>
                </c:pt>
                <c:pt idx="272">
                  <c:v>37340</c:v>
                </c:pt>
                <c:pt idx="273">
                  <c:v>37347</c:v>
                </c:pt>
                <c:pt idx="274">
                  <c:v>37354</c:v>
                </c:pt>
                <c:pt idx="275">
                  <c:v>37361</c:v>
                </c:pt>
                <c:pt idx="276">
                  <c:v>37368</c:v>
                </c:pt>
                <c:pt idx="277">
                  <c:v>37375</c:v>
                </c:pt>
                <c:pt idx="278">
                  <c:v>37382</c:v>
                </c:pt>
                <c:pt idx="279">
                  <c:v>37389</c:v>
                </c:pt>
                <c:pt idx="280">
                  <c:v>37396</c:v>
                </c:pt>
                <c:pt idx="281">
                  <c:v>37403</c:v>
                </c:pt>
                <c:pt idx="282">
                  <c:v>37410</c:v>
                </c:pt>
                <c:pt idx="283">
                  <c:v>37417</c:v>
                </c:pt>
                <c:pt idx="284">
                  <c:v>37424</c:v>
                </c:pt>
                <c:pt idx="285">
                  <c:v>37431</c:v>
                </c:pt>
                <c:pt idx="286">
                  <c:v>37438</c:v>
                </c:pt>
                <c:pt idx="287">
                  <c:v>37445</c:v>
                </c:pt>
                <c:pt idx="288">
                  <c:v>37452</c:v>
                </c:pt>
                <c:pt idx="289">
                  <c:v>37459</c:v>
                </c:pt>
                <c:pt idx="290">
                  <c:v>37466</c:v>
                </c:pt>
                <c:pt idx="291">
                  <c:v>37473</c:v>
                </c:pt>
                <c:pt idx="292">
                  <c:v>37480</c:v>
                </c:pt>
                <c:pt idx="293">
                  <c:v>37487</c:v>
                </c:pt>
                <c:pt idx="294">
                  <c:v>37494</c:v>
                </c:pt>
                <c:pt idx="295">
                  <c:v>37501</c:v>
                </c:pt>
                <c:pt idx="296">
                  <c:v>37508</c:v>
                </c:pt>
                <c:pt idx="297">
                  <c:v>37515</c:v>
                </c:pt>
                <c:pt idx="298">
                  <c:v>37522</c:v>
                </c:pt>
                <c:pt idx="299">
                  <c:v>37529</c:v>
                </c:pt>
                <c:pt idx="300">
                  <c:v>37536</c:v>
                </c:pt>
                <c:pt idx="301">
                  <c:v>37543</c:v>
                </c:pt>
                <c:pt idx="302">
                  <c:v>37550</c:v>
                </c:pt>
                <c:pt idx="303">
                  <c:v>37557</c:v>
                </c:pt>
                <c:pt idx="304">
                  <c:v>37564</c:v>
                </c:pt>
                <c:pt idx="305">
                  <c:v>37571</c:v>
                </c:pt>
                <c:pt idx="306">
                  <c:v>37578</c:v>
                </c:pt>
                <c:pt idx="307">
                  <c:v>37585</c:v>
                </c:pt>
                <c:pt idx="308">
                  <c:v>37592</c:v>
                </c:pt>
                <c:pt idx="309">
                  <c:v>37599</c:v>
                </c:pt>
                <c:pt idx="310">
                  <c:v>37606</c:v>
                </c:pt>
                <c:pt idx="311">
                  <c:v>37613</c:v>
                </c:pt>
                <c:pt idx="312">
                  <c:v>37620</c:v>
                </c:pt>
                <c:pt idx="313">
                  <c:v>37627</c:v>
                </c:pt>
                <c:pt idx="314">
                  <c:v>37634</c:v>
                </c:pt>
                <c:pt idx="315">
                  <c:v>37641</c:v>
                </c:pt>
                <c:pt idx="316">
                  <c:v>37648</c:v>
                </c:pt>
                <c:pt idx="317">
                  <c:v>37655</c:v>
                </c:pt>
                <c:pt idx="318">
                  <c:v>37662</c:v>
                </c:pt>
                <c:pt idx="319">
                  <c:v>37669</c:v>
                </c:pt>
                <c:pt idx="320">
                  <c:v>37676</c:v>
                </c:pt>
                <c:pt idx="321">
                  <c:v>37683</c:v>
                </c:pt>
                <c:pt idx="322">
                  <c:v>37690</c:v>
                </c:pt>
                <c:pt idx="323">
                  <c:v>37697</c:v>
                </c:pt>
                <c:pt idx="324">
                  <c:v>37704</c:v>
                </c:pt>
                <c:pt idx="325">
                  <c:v>37711</c:v>
                </c:pt>
                <c:pt idx="326">
                  <c:v>37718</c:v>
                </c:pt>
                <c:pt idx="327">
                  <c:v>37725</c:v>
                </c:pt>
                <c:pt idx="328">
                  <c:v>37732</c:v>
                </c:pt>
                <c:pt idx="329">
                  <c:v>37739</c:v>
                </c:pt>
                <c:pt idx="330">
                  <c:v>37746</c:v>
                </c:pt>
                <c:pt idx="331">
                  <c:v>37753</c:v>
                </c:pt>
                <c:pt idx="332">
                  <c:v>37760</c:v>
                </c:pt>
                <c:pt idx="333">
                  <c:v>37767</c:v>
                </c:pt>
                <c:pt idx="334">
                  <c:v>37774</c:v>
                </c:pt>
                <c:pt idx="335">
                  <c:v>37781</c:v>
                </c:pt>
                <c:pt idx="336">
                  <c:v>37788</c:v>
                </c:pt>
                <c:pt idx="337">
                  <c:v>37795</c:v>
                </c:pt>
                <c:pt idx="338">
                  <c:v>37802</c:v>
                </c:pt>
                <c:pt idx="339">
                  <c:v>37809</c:v>
                </c:pt>
                <c:pt idx="340">
                  <c:v>37816</c:v>
                </c:pt>
                <c:pt idx="341">
                  <c:v>37823</c:v>
                </c:pt>
                <c:pt idx="342">
                  <c:v>37830</c:v>
                </c:pt>
                <c:pt idx="343">
                  <c:v>37837</c:v>
                </c:pt>
                <c:pt idx="344">
                  <c:v>37844</c:v>
                </c:pt>
                <c:pt idx="345">
                  <c:v>37851</c:v>
                </c:pt>
                <c:pt idx="346">
                  <c:v>37858</c:v>
                </c:pt>
                <c:pt idx="347">
                  <c:v>37865</c:v>
                </c:pt>
                <c:pt idx="348">
                  <c:v>37872</c:v>
                </c:pt>
                <c:pt idx="349">
                  <c:v>37879</c:v>
                </c:pt>
                <c:pt idx="350">
                  <c:v>37886</c:v>
                </c:pt>
                <c:pt idx="351">
                  <c:v>37893</c:v>
                </c:pt>
                <c:pt idx="352">
                  <c:v>37900</c:v>
                </c:pt>
                <c:pt idx="353">
                  <c:v>37907</c:v>
                </c:pt>
                <c:pt idx="354">
                  <c:v>37914</c:v>
                </c:pt>
                <c:pt idx="355">
                  <c:v>37921</c:v>
                </c:pt>
                <c:pt idx="356">
                  <c:v>37928</c:v>
                </c:pt>
                <c:pt idx="357">
                  <c:v>37935</c:v>
                </c:pt>
                <c:pt idx="358">
                  <c:v>37942</c:v>
                </c:pt>
                <c:pt idx="359">
                  <c:v>37949</c:v>
                </c:pt>
                <c:pt idx="360">
                  <c:v>37956</c:v>
                </c:pt>
                <c:pt idx="361">
                  <c:v>37963</c:v>
                </c:pt>
                <c:pt idx="362">
                  <c:v>37970</c:v>
                </c:pt>
                <c:pt idx="363">
                  <c:v>37977</c:v>
                </c:pt>
                <c:pt idx="364">
                  <c:v>37984</c:v>
                </c:pt>
                <c:pt idx="365">
                  <c:v>37991</c:v>
                </c:pt>
                <c:pt idx="366">
                  <c:v>37998</c:v>
                </c:pt>
                <c:pt idx="367">
                  <c:v>38005</c:v>
                </c:pt>
                <c:pt idx="368">
                  <c:v>38012</c:v>
                </c:pt>
                <c:pt idx="369">
                  <c:v>38019</c:v>
                </c:pt>
                <c:pt idx="370">
                  <c:v>38026</c:v>
                </c:pt>
                <c:pt idx="371">
                  <c:v>38033</c:v>
                </c:pt>
                <c:pt idx="372">
                  <c:v>38040</c:v>
                </c:pt>
                <c:pt idx="373">
                  <c:v>38047</c:v>
                </c:pt>
                <c:pt idx="374">
                  <c:v>38054</c:v>
                </c:pt>
                <c:pt idx="375">
                  <c:v>38061</c:v>
                </c:pt>
                <c:pt idx="376">
                  <c:v>38068</c:v>
                </c:pt>
                <c:pt idx="377">
                  <c:v>38075</c:v>
                </c:pt>
                <c:pt idx="378">
                  <c:v>38082</c:v>
                </c:pt>
                <c:pt idx="379">
                  <c:v>38089</c:v>
                </c:pt>
                <c:pt idx="380">
                  <c:v>38096</c:v>
                </c:pt>
                <c:pt idx="381">
                  <c:v>38103</c:v>
                </c:pt>
                <c:pt idx="382">
                  <c:v>38110</c:v>
                </c:pt>
                <c:pt idx="383">
                  <c:v>38117</c:v>
                </c:pt>
                <c:pt idx="384">
                  <c:v>38124</c:v>
                </c:pt>
                <c:pt idx="385">
                  <c:v>38131</c:v>
                </c:pt>
                <c:pt idx="386">
                  <c:v>38138</c:v>
                </c:pt>
                <c:pt idx="387">
                  <c:v>38145</c:v>
                </c:pt>
                <c:pt idx="388">
                  <c:v>38152</c:v>
                </c:pt>
                <c:pt idx="389">
                  <c:v>38159</c:v>
                </c:pt>
                <c:pt idx="390">
                  <c:v>38166</c:v>
                </c:pt>
                <c:pt idx="391">
                  <c:v>38173</c:v>
                </c:pt>
                <c:pt idx="392">
                  <c:v>38180</c:v>
                </c:pt>
                <c:pt idx="393">
                  <c:v>38187</c:v>
                </c:pt>
                <c:pt idx="394">
                  <c:v>38194</c:v>
                </c:pt>
                <c:pt idx="395">
                  <c:v>38201</c:v>
                </c:pt>
                <c:pt idx="396">
                  <c:v>38208</c:v>
                </c:pt>
                <c:pt idx="397">
                  <c:v>38215</c:v>
                </c:pt>
                <c:pt idx="398">
                  <c:v>38222</c:v>
                </c:pt>
                <c:pt idx="399">
                  <c:v>38229</c:v>
                </c:pt>
                <c:pt idx="400">
                  <c:v>38236</c:v>
                </c:pt>
                <c:pt idx="401">
                  <c:v>38243</c:v>
                </c:pt>
                <c:pt idx="402">
                  <c:v>38250</c:v>
                </c:pt>
                <c:pt idx="403">
                  <c:v>38257</c:v>
                </c:pt>
                <c:pt idx="404">
                  <c:v>38264</c:v>
                </c:pt>
                <c:pt idx="405">
                  <c:v>38271</c:v>
                </c:pt>
                <c:pt idx="406">
                  <c:v>38278</c:v>
                </c:pt>
                <c:pt idx="407">
                  <c:v>38285</c:v>
                </c:pt>
                <c:pt idx="408">
                  <c:v>38292</c:v>
                </c:pt>
                <c:pt idx="409">
                  <c:v>38299</c:v>
                </c:pt>
                <c:pt idx="410">
                  <c:v>38306</c:v>
                </c:pt>
                <c:pt idx="411">
                  <c:v>38313</c:v>
                </c:pt>
                <c:pt idx="412">
                  <c:v>38320</c:v>
                </c:pt>
                <c:pt idx="413">
                  <c:v>38327</c:v>
                </c:pt>
                <c:pt idx="414">
                  <c:v>38334</c:v>
                </c:pt>
                <c:pt idx="415">
                  <c:v>38341</c:v>
                </c:pt>
                <c:pt idx="416">
                  <c:v>38348</c:v>
                </c:pt>
                <c:pt idx="417">
                  <c:v>38355</c:v>
                </c:pt>
                <c:pt idx="418">
                  <c:v>38362</c:v>
                </c:pt>
                <c:pt idx="419">
                  <c:v>38369</c:v>
                </c:pt>
                <c:pt idx="420">
                  <c:v>38376</c:v>
                </c:pt>
                <c:pt idx="421">
                  <c:v>38383</c:v>
                </c:pt>
                <c:pt idx="422">
                  <c:v>38390</c:v>
                </c:pt>
                <c:pt idx="423">
                  <c:v>38397</c:v>
                </c:pt>
                <c:pt idx="424">
                  <c:v>38404</c:v>
                </c:pt>
                <c:pt idx="425">
                  <c:v>38411</c:v>
                </c:pt>
                <c:pt idx="426">
                  <c:v>38418</c:v>
                </c:pt>
                <c:pt idx="427">
                  <c:v>38425</c:v>
                </c:pt>
                <c:pt idx="428">
                  <c:v>38432</c:v>
                </c:pt>
                <c:pt idx="429">
                  <c:v>38439</c:v>
                </c:pt>
                <c:pt idx="430">
                  <c:v>38446</c:v>
                </c:pt>
                <c:pt idx="431">
                  <c:v>38453</c:v>
                </c:pt>
                <c:pt idx="432">
                  <c:v>38460</c:v>
                </c:pt>
                <c:pt idx="433">
                  <c:v>38467</c:v>
                </c:pt>
                <c:pt idx="434">
                  <c:v>38474</c:v>
                </c:pt>
                <c:pt idx="435">
                  <c:v>38481</c:v>
                </c:pt>
                <c:pt idx="436">
                  <c:v>38488</c:v>
                </c:pt>
                <c:pt idx="437">
                  <c:v>38495</c:v>
                </c:pt>
                <c:pt idx="438">
                  <c:v>38502</c:v>
                </c:pt>
                <c:pt idx="439">
                  <c:v>38509</c:v>
                </c:pt>
                <c:pt idx="440">
                  <c:v>38516</c:v>
                </c:pt>
                <c:pt idx="441">
                  <c:v>38523</c:v>
                </c:pt>
                <c:pt idx="442">
                  <c:v>38530</c:v>
                </c:pt>
                <c:pt idx="443">
                  <c:v>38537</c:v>
                </c:pt>
                <c:pt idx="444">
                  <c:v>38544</c:v>
                </c:pt>
                <c:pt idx="445">
                  <c:v>38551</c:v>
                </c:pt>
                <c:pt idx="446">
                  <c:v>38558</c:v>
                </c:pt>
                <c:pt idx="447">
                  <c:v>38565</c:v>
                </c:pt>
                <c:pt idx="448">
                  <c:v>38572</c:v>
                </c:pt>
                <c:pt idx="449">
                  <c:v>38579</c:v>
                </c:pt>
                <c:pt idx="450">
                  <c:v>38586</c:v>
                </c:pt>
                <c:pt idx="451">
                  <c:v>38593</c:v>
                </c:pt>
                <c:pt idx="452">
                  <c:v>38600</c:v>
                </c:pt>
                <c:pt idx="453">
                  <c:v>38607</c:v>
                </c:pt>
                <c:pt idx="454">
                  <c:v>38614</c:v>
                </c:pt>
                <c:pt idx="455">
                  <c:v>38621</c:v>
                </c:pt>
                <c:pt idx="456">
                  <c:v>38628</c:v>
                </c:pt>
                <c:pt idx="457">
                  <c:v>38635</c:v>
                </c:pt>
                <c:pt idx="458">
                  <c:v>38642</c:v>
                </c:pt>
                <c:pt idx="459">
                  <c:v>38649</c:v>
                </c:pt>
                <c:pt idx="460">
                  <c:v>38656</c:v>
                </c:pt>
                <c:pt idx="461">
                  <c:v>38663</c:v>
                </c:pt>
                <c:pt idx="462">
                  <c:v>38670</c:v>
                </c:pt>
                <c:pt idx="463">
                  <c:v>38677</c:v>
                </c:pt>
                <c:pt idx="464">
                  <c:v>38684</c:v>
                </c:pt>
                <c:pt idx="465">
                  <c:v>38691</c:v>
                </c:pt>
                <c:pt idx="466">
                  <c:v>38698</c:v>
                </c:pt>
                <c:pt idx="467">
                  <c:v>38705</c:v>
                </c:pt>
                <c:pt idx="468">
                  <c:v>38712</c:v>
                </c:pt>
                <c:pt idx="469">
                  <c:v>38719</c:v>
                </c:pt>
                <c:pt idx="470">
                  <c:v>38726</c:v>
                </c:pt>
                <c:pt idx="471">
                  <c:v>38733</c:v>
                </c:pt>
                <c:pt idx="472">
                  <c:v>38740</c:v>
                </c:pt>
                <c:pt idx="473">
                  <c:v>38747</c:v>
                </c:pt>
                <c:pt idx="474">
                  <c:v>38754</c:v>
                </c:pt>
                <c:pt idx="475">
                  <c:v>38761</c:v>
                </c:pt>
                <c:pt idx="476">
                  <c:v>38768</c:v>
                </c:pt>
                <c:pt idx="477">
                  <c:v>38775</c:v>
                </c:pt>
                <c:pt idx="478">
                  <c:v>38782</c:v>
                </c:pt>
                <c:pt idx="479">
                  <c:v>38789</c:v>
                </c:pt>
                <c:pt idx="480">
                  <c:v>38796</c:v>
                </c:pt>
                <c:pt idx="481">
                  <c:v>38803</c:v>
                </c:pt>
                <c:pt idx="482">
                  <c:v>38810</c:v>
                </c:pt>
                <c:pt idx="483">
                  <c:v>38817</c:v>
                </c:pt>
                <c:pt idx="484">
                  <c:v>38824</c:v>
                </c:pt>
                <c:pt idx="485">
                  <c:v>38831</c:v>
                </c:pt>
                <c:pt idx="486">
                  <c:v>38838</c:v>
                </c:pt>
                <c:pt idx="487">
                  <c:v>38845</c:v>
                </c:pt>
                <c:pt idx="488">
                  <c:v>38852</c:v>
                </c:pt>
                <c:pt idx="489">
                  <c:v>38859</c:v>
                </c:pt>
                <c:pt idx="490">
                  <c:v>38866</c:v>
                </c:pt>
                <c:pt idx="491">
                  <c:v>38873</c:v>
                </c:pt>
                <c:pt idx="492">
                  <c:v>38880</c:v>
                </c:pt>
                <c:pt idx="493">
                  <c:v>38887</c:v>
                </c:pt>
                <c:pt idx="494">
                  <c:v>38894</c:v>
                </c:pt>
                <c:pt idx="495">
                  <c:v>38901</c:v>
                </c:pt>
                <c:pt idx="496">
                  <c:v>38908</c:v>
                </c:pt>
                <c:pt idx="497">
                  <c:v>38915</c:v>
                </c:pt>
                <c:pt idx="498">
                  <c:v>38922</c:v>
                </c:pt>
                <c:pt idx="499">
                  <c:v>38929</c:v>
                </c:pt>
                <c:pt idx="500">
                  <c:v>38936</c:v>
                </c:pt>
                <c:pt idx="501">
                  <c:v>38943</c:v>
                </c:pt>
                <c:pt idx="502">
                  <c:v>38950</c:v>
                </c:pt>
                <c:pt idx="503">
                  <c:v>38957</c:v>
                </c:pt>
                <c:pt idx="504">
                  <c:v>38964</c:v>
                </c:pt>
                <c:pt idx="505">
                  <c:v>38971</c:v>
                </c:pt>
                <c:pt idx="506">
                  <c:v>38978</c:v>
                </c:pt>
                <c:pt idx="507">
                  <c:v>38985</c:v>
                </c:pt>
                <c:pt idx="508">
                  <c:v>38992</c:v>
                </c:pt>
                <c:pt idx="509">
                  <c:v>38999</c:v>
                </c:pt>
                <c:pt idx="510">
                  <c:v>39006</c:v>
                </c:pt>
                <c:pt idx="511">
                  <c:v>39013</c:v>
                </c:pt>
                <c:pt idx="512">
                  <c:v>39020</c:v>
                </c:pt>
                <c:pt idx="513">
                  <c:v>39027</c:v>
                </c:pt>
                <c:pt idx="514">
                  <c:v>39034</c:v>
                </c:pt>
                <c:pt idx="515">
                  <c:v>39041</c:v>
                </c:pt>
                <c:pt idx="516">
                  <c:v>39048</c:v>
                </c:pt>
                <c:pt idx="517">
                  <c:v>39055</c:v>
                </c:pt>
                <c:pt idx="518">
                  <c:v>39062</c:v>
                </c:pt>
                <c:pt idx="519">
                  <c:v>39069</c:v>
                </c:pt>
                <c:pt idx="520">
                  <c:v>39076</c:v>
                </c:pt>
                <c:pt idx="521">
                  <c:v>39083</c:v>
                </c:pt>
                <c:pt idx="522">
                  <c:v>39090</c:v>
                </c:pt>
                <c:pt idx="523">
                  <c:v>39097</c:v>
                </c:pt>
                <c:pt idx="524">
                  <c:v>39104</c:v>
                </c:pt>
                <c:pt idx="525">
                  <c:v>39111</c:v>
                </c:pt>
                <c:pt idx="526">
                  <c:v>39118</c:v>
                </c:pt>
                <c:pt idx="527">
                  <c:v>39125</c:v>
                </c:pt>
                <c:pt idx="528">
                  <c:v>39132</c:v>
                </c:pt>
                <c:pt idx="529">
                  <c:v>39139</c:v>
                </c:pt>
                <c:pt idx="530">
                  <c:v>39146</c:v>
                </c:pt>
                <c:pt idx="531">
                  <c:v>39153</c:v>
                </c:pt>
                <c:pt idx="532">
                  <c:v>39160</c:v>
                </c:pt>
                <c:pt idx="533">
                  <c:v>39167</c:v>
                </c:pt>
                <c:pt idx="534">
                  <c:v>39174</c:v>
                </c:pt>
                <c:pt idx="535">
                  <c:v>39181</c:v>
                </c:pt>
                <c:pt idx="536">
                  <c:v>39188</c:v>
                </c:pt>
                <c:pt idx="537">
                  <c:v>39195</c:v>
                </c:pt>
                <c:pt idx="538">
                  <c:v>39202</c:v>
                </c:pt>
                <c:pt idx="539">
                  <c:v>39209</c:v>
                </c:pt>
                <c:pt idx="540">
                  <c:v>39216</c:v>
                </c:pt>
                <c:pt idx="541">
                  <c:v>39223</c:v>
                </c:pt>
                <c:pt idx="542">
                  <c:v>39230</c:v>
                </c:pt>
                <c:pt idx="543">
                  <c:v>39237</c:v>
                </c:pt>
                <c:pt idx="544">
                  <c:v>39244</c:v>
                </c:pt>
                <c:pt idx="545">
                  <c:v>39251</c:v>
                </c:pt>
                <c:pt idx="546">
                  <c:v>39258</c:v>
                </c:pt>
                <c:pt idx="547">
                  <c:v>39265</c:v>
                </c:pt>
                <c:pt idx="548">
                  <c:v>39272</c:v>
                </c:pt>
                <c:pt idx="549">
                  <c:v>39279</c:v>
                </c:pt>
                <c:pt idx="550">
                  <c:v>39286</c:v>
                </c:pt>
                <c:pt idx="551">
                  <c:v>39293</c:v>
                </c:pt>
                <c:pt idx="552">
                  <c:v>39300</c:v>
                </c:pt>
                <c:pt idx="553">
                  <c:v>39307</c:v>
                </c:pt>
                <c:pt idx="554">
                  <c:v>39314</c:v>
                </c:pt>
                <c:pt idx="555">
                  <c:v>39321</c:v>
                </c:pt>
                <c:pt idx="556">
                  <c:v>39328</c:v>
                </c:pt>
                <c:pt idx="557">
                  <c:v>39335</c:v>
                </c:pt>
                <c:pt idx="558">
                  <c:v>39342</c:v>
                </c:pt>
                <c:pt idx="559">
                  <c:v>39349</c:v>
                </c:pt>
                <c:pt idx="560">
                  <c:v>39356</c:v>
                </c:pt>
                <c:pt idx="561">
                  <c:v>39363</c:v>
                </c:pt>
                <c:pt idx="562">
                  <c:v>39370</c:v>
                </c:pt>
                <c:pt idx="563">
                  <c:v>39377</c:v>
                </c:pt>
                <c:pt idx="564">
                  <c:v>39384</c:v>
                </c:pt>
                <c:pt idx="565">
                  <c:v>39391</c:v>
                </c:pt>
                <c:pt idx="566">
                  <c:v>39398</c:v>
                </c:pt>
                <c:pt idx="567">
                  <c:v>39405</c:v>
                </c:pt>
                <c:pt idx="568">
                  <c:v>39412</c:v>
                </c:pt>
                <c:pt idx="569">
                  <c:v>39419</c:v>
                </c:pt>
                <c:pt idx="570">
                  <c:v>39426</c:v>
                </c:pt>
                <c:pt idx="571">
                  <c:v>39433</c:v>
                </c:pt>
                <c:pt idx="572">
                  <c:v>39440</c:v>
                </c:pt>
                <c:pt idx="573">
                  <c:v>39447</c:v>
                </c:pt>
                <c:pt idx="574">
                  <c:v>39454</c:v>
                </c:pt>
                <c:pt idx="575">
                  <c:v>39461</c:v>
                </c:pt>
                <c:pt idx="576">
                  <c:v>39468</c:v>
                </c:pt>
                <c:pt idx="577">
                  <c:v>39475</c:v>
                </c:pt>
                <c:pt idx="578">
                  <c:v>39482</c:v>
                </c:pt>
                <c:pt idx="579">
                  <c:v>39489</c:v>
                </c:pt>
                <c:pt idx="580">
                  <c:v>39496</c:v>
                </c:pt>
                <c:pt idx="581">
                  <c:v>39503</c:v>
                </c:pt>
                <c:pt idx="582">
                  <c:v>39510</c:v>
                </c:pt>
                <c:pt idx="583">
                  <c:v>39517</c:v>
                </c:pt>
                <c:pt idx="584">
                  <c:v>39524</c:v>
                </c:pt>
                <c:pt idx="585">
                  <c:v>39531</c:v>
                </c:pt>
                <c:pt idx="586">
                  <c:v>39538</c:v>
                </c:pt>
                <c:pt idx="587">
                  <c:v>39545</c:v>
                </c:pt>
                <c:pt idx="588">
                  <c:v>39552</c:v>
                </c:pt>
                <c:pt idx="589">
                  <c:v>39559</c:v>
                </c:pt>
                <c:pt idx="590">
                  <c:v>39566</c:v>
                </c:pt>
                <c:pt idx="591">
                  <c:v>39573</c:v>
                </c:pt>
                <c:pt idx="592">
                  <c:v>39580</c:v>
                </c:pt>
                <c:pt idx="593">
                  <c:v>39587</c:v>
                </c:pt>
                <c:pt idx="594">
                  <c:v>39594</c:v>
                </c:pt>
                <c:pt idx="595">
                  <c:v>39601</c:v>
                </c:pt>
                <c:pt idx="596">
                  <c:v>39608</c:v>
                </c:pt>
                <c:pt idx="597">
                  <c:v>39615</c:v>
                </c:pt>
                <c:pt idx="598">
                  <c:v>39622</c:v>
                </c:pt>
                <c:pt idx="599">
                  <c:v>39629</c:v>
                </c:pt>
                <c:pt idx="600">
                  <c:v>39636</c:v>
                </c:pt>
                <c:pt idx="601">
                  <c:v>39643</c:v>
                </c:pt>
                <c:pt idx="602">
                  <c:v>39650</c:v>
                </c:pt>
                <c:pt idx="603">
                  <c:v>39657</c:v>
                </c:pt>
                <c:pt idx="604">
                  <c:v>39664</c:v>
                </c:pt>
                <c:pt idx="605">
                  <c:v>39671</c:v>
                </c:pt>
                <c:pt idx="606">
                  <c:v>39678</c:v>
                </c:pt>
                <c:pt idx="607">
                  <c:v>39685</c:v>
                </c:pt>
                <c:pt idx="608">
                  <c:v>39692</c:v>
                </c:pt>
                <c:pt idx="609">
                  <c:v>39699</c:v>
                </c:pt>
                <c:pt idx="610">
                  <c:v>39706</c:v>
                </c:pt>
                <c:pt idx="611">
                  <c:v>39713</c:v>
                </c:pt>
                <c:pt idx="612">
                  <c:v>39720</c:v>
                </c:pt>
                <c:pt idx="613">
                  <c:v>39727</c:v>
                </c:pt>
                <c:pt idx="614">
                  <c:v>39734</c:v>
                </c:pt>
                <c:pt idx="615">
                  <c:v>39741</c:v>
                </c:pt>
                <c:pt idx="616">
                  <c:v>39748</c:v>
                </c:pt>
                <c:pt idx="617">
                  <c:v>39755</c:v>
                </c:pt>
                <c:pt idx="618">
                  <c:v>39762</c:v>
                </c:pt>
                <c:pt idx="619">
                  <c:v>39769</c:v>
                </c:pt>
                <c:pt idx="620">
                  <c:v>39776</c:v>
                </c:pt>
                <c:pt idx="621">
                  <c:v>39783</c:v>
                </c:pt>
                <c:pt idx="622">
                  <c:v>39790</c:v>
                </c:pt>
                <c:pt idx="623">
                  <c:v>39797</c:v>
                </c:pt>
                <c:pt idx="624">
                  <c:v>39804</c:v>
                </c:pt>
                <c:pt idx="625">
                  <c:v>39811</c:v>
                </c:pt>
                <c:pt idx="626">
                  <c:v>39818</c:v>
                </c:pt>
                <c:pt idx="627">
                  <c:v>39825</c:v>
                </c:pt>
                <c:pt idx="628">
                  <c:v>39832</c:v>
                </c:pt>
                <c:pt idx="629">
                  <c:v>39839</c:v>
                </c:pt>
                <c:pt idx="630">
                  <c:v>39846</c:v>
                </c:pt>
                <c:pt idx="631">
                  <c:v>39853</c:v>
                </c:pt>
                <c:pt idx="632">
                  <c:v>39860</c:v>
                </c:pt>
                <c:pt idx="633">
                  <c:v>39867</c:v>
                </c:pt>
                <c:pt idx="634">
                  <c:v>39874</c:v>
                </c:pt>
                <c:pt idx="635">
                  <c:v>39881</c:v>
                </c:pt>
                <c:pt idx="636">
                  <c:v>39888</c:v>
                </c:pt>
                <c:pt idx="637">
                  <c:v>39895</c:v>
                </c:pt>
                <c:pt idx="638">
                  <c:v>39902</c:v>
                </c:pt>
                <c:pt idx="639">
                  <c:v>39909</c:v>
                </c:pt>
                <c:pt idx="640">
                  <c:v>39916</c:v>
                </c:pt>
                <c:pt idx="641">
                  <c:v>39923</c:v>
                </c:pt>
                <c:pt idx="642">
                  <c:v>39930</c:v>
                </c:pt>
                <c:pt idx="643">
                  <c:v>39937</c:v>
                </c:pt>
                <c:pt idx="644">
                  <c:v>39944</c:v>
                </c:pt>
                <c:pt idx="645">
                  <c:v>39951</c:v>
                </c:pt>
                <c:pt idx="646">
                  <c:v>39958</c:v>
                </c:pt>
                <c:pt idx="647">
                  <c:v>39965</c:v>
                </c:pt>
                <c:pt idx="648">
                  <c:v>39972</c:v>
                </c:pt>
                <c:pt idx="649">
                  <c:v>39979</c:v>
                </c:pt>
                <c:pt idx="650">
                  <c:v>39986</c:v>
                </c:pt>
                <c:pt idx="651">
                  <c:v>39993</c:v>
                </c:pt>
                <c:pt idx="652">
                  <c:v>40000</c:v>
                </c:pt>
                <c:pt idx="653">
                  <c:v>40007</c:v>
                </c:pt>
                <c:pt idx="654">
                  <c:v>40014</c:v>
                </c:pt>
                <c:pt idx="655">
                  <c:v>40021</c:v>
                </c:pt>
                <c:pt idx="656">
                  <c:v>40028</c:v>
                </c:pt>
                <c:pt idx="657">
                  <c:v>40035</c:v>
                </c:pt>
                <c:pt idx="658">
                  <c:v>40042</c:v>
                </c:pt>
                <c:pt idx="659">
                  <c:v>40049</c:v>
                </c:pt>
                <c:pt idx="660">
                  <c:v>40056</c:v>
                </c:pt>
                <c:pt idx="661">
                  <c:v>40063</c:v>
                </c:pt>
                <c:pt idx="662">
                  <c:v>40070</c:v>
                </c:pt>
                <c:pt idx="663">
                  <c:v>40077</c:v>
                </c:pt>
                <c:pt idx="664">
                  <c:v>40084</c:v>
                </c:pt>
                <c:pt idx="665">
                  <c:v>40091</c:v>
                </c:pt>
                <c:pt idx="666">
                  <c:v>40098</c:v>
                </c:pt>
                <c:pt idx="667">
                  <c:v>40105</c:v>
                </c:pt>
                <c:pt idx="668">
                  <c:v>40112</c:v>
                </c:pt>
                <c:pt idx="669">
                  <c:v>40119</c:v>
                </c:pt>
                <c:pt idx="670">
                  <c:v>40126</c:v>
                </c:pt>
                <c:pt idx="671">
                  <c:v>40133</c:v>
                </c:pt>
                <c:pt idx="672">
                  <c:v>40140</c:v>
                </c:pt>
                <c:pt idx="673">
                  <c:v>40147</c:v>
                </c:pt>
                <c:pt idx="674">
                  <c:v>40154</c:v>
                </c:pt>
                <c:pt idx="675">
                  <c:v>40161</c:v>
                </c:pt>
                <c:pt idx="676">
                  <c:v>40168</c:v>
                </c:pt>
                <c:pt idx="677">
                  <c:v>40175</c:v>
                </c:pt>
                <c:pt idx="678">
                  <c:v>40182</c:v>
                </c:pt>
                <c:pt idx="679">
                  <c:v>40189</c:v>
                </c:pt>
                <c:pt idx="680">
                  <c:v>40196</c:v>
                </c:pt>
                <c:pt idx="681">
                  <c:v>40203</c:v>
                </c:pt>
                <c:pt idx="682">
                  <c:v>40210</c:v>
                </c:pt>
                <c:pt idx="683">
                  <c:v>40217</c:v>
                </c:pt>
                <c:pt idx="684">
                  <c:v>40224</c:v>
                </c:pt>
                <c:pt idx="685">
                  <c:v>40231</c:v>
                </c:pt>
                <c:pt idx="686">
                  <c:v>40238</c:v>
                </c:pt>
                <c:pt idx="687">
                  <c:v>40245</c:v>
                </c:pt>
                <c:pt idx="688">
                  <c:v>40252</c:v>
                </c:pt>
                <c:pt idx="689">
                  <c:v>40259</c:v>
                </c:pt>
                <c:pt idx="690">
                  <c:v>40266</c:v>
                </c:pt>
                <c:pt idx="691">
                  <c:v>40273</c:v>
                </c:pt>
                <c:pt idx="692">
                  <c:v>40280</c:v>
                </c:pt>
                <c:pt idx="693">
                  <c:v>40287</c:v>
                </c:pt>
                <c:pt idx="694">
                  <c:v>40294</c:v>
                </c:pt>
                <c:pt idx="695">
                  <c:v>40301</c:v>
                </c:pt>
                <c:pt idx="696">
                  <c:v>40308</c:v>
                </c:pt>
                <c:pt idx="697">
                  <c:v>40315</c:v>
                </c:pt>
                <c:pt idx="698">
                  <c:v>40322</c:v>
                </c:pt>
                <c:pt idx="699">
                  <c:v>40329</c:v>
                </c:pt>
                <c:pt idx="700">
                  <c:v>40336</c:v>
                </c:pt>
                <c:pt idx="701">
                  <c:v>40343</c:v>
                </c:pt>
                <c:pt idx="702">
                  <c:v>40350</c:v>
                </c:pt>
                <c:pt idx="703">
                  <c:v>40357</c:v>
                </c:pt>
                <c:pt idx="704">
                  <c:v>40364</c:v>
                </c:pt>
                <c:pt idx="705">
                  <c:v>40371</c:v>
                </c:pt>
                <c:pt idx="706">
                  <c:v>40378</c:v>
                </c:pt>
                <c:pt idx="707">
                  <c:v>40385</c:v>
                </c:pt>
                <c:pt idx="708">
                  <c:v>40392</c:v>
                </c:pt>
                <c:pt idx="709">
                  <c:v>40399</c:v>
                </c:pt>
                <c:pt idx="710">
                  <c:v>40406</c:v>
                </c:pt>
                <c:pt idx="711">
                  <c:v>40413</c:v>
                </c:pt>
                <c:pt idx="712">
                  <c:v>40420</c:v>
                </c:pt>
                <c:pt idx="713">
                  <c:v>40427</c:v>
                </c:pt>
                <c:pt idx="714">
                  <c:v>40434</c:v>
                </c:pt>
                <c:pt idx="715">
                  <c:v>40441</c:v>
                </c:pt>
                <c:pt idx="716">
                  <c:v>40448</c:v>
                </c:pt>
                <c:pt idx="717">
                  <c:v>40455</c:v>
                </c:pt>
                <c:pt idx="718">
                  <c:v>40462</c:v>
                </c:pt>
                <c:pt idx="719">
                  <c:v>40469</c:v>
                </c:pt>
                <c:pt idx="720">
                  <c:v>40476</c:v>
                </c:pt>
                <c:pt idx="721">
                  <c:v>40483</c:v>
                </c:pt>
                <c:pt idx="722">
                  <c:v>40490</c:v>
                </c:pt>
                <c:pt idx="723">
                  <c:v>40497</c:v>
                </c:pt>
                <c:pt idx="724">
                  <c:v>40504</c:v>
                </c:pt>
                <c:pt idx="725">
                  <c:v>40511</c:v>
                </c:pt>
                <c:pt idx="726">
                  <c:v>40518</c:v>
                </c:pt>
                <c:pt idx="727">
                  <c:v>40525</c:v>
                </c:pt>
                <c:pt idx="728">
                  <c:v>40532</c:v>
                </c:pt>
                <c:pt idx="729">
                  <c:v>40539</c:v>
                </c:pt>
              </c:numCache>
            </c:numRef>
          </c:xVal>
          <c:yVal>
            <c:numRef>
              <c:f>Hawaii_Weekly!$C$2:$C$731</c:f>
              <c:numCache>
                <c:formatCode>General</c:formatCode>
                <c:ptCount val="730"/>
                <c:pt idx="0">
                  <c:v>24.2</c:v>
                </c:pt>
                <c:pt idx="1">
                  <c:v>24</c:v>
                </c:pt>
                <c:pt idx="2">
                  <c:v>24.3</c:v>
                </c:pt>
                <c:pt idx="3">
                  <c:v>23.8</c:v>
                </c:pt>
                <c:pt idx="4">
                  <c:v>23.3</c:v>
                </c:pt>
                <c:pt idx="5">
                  <c:v>23.5</c:v>
                </c:pt>
                <c:pt idx="6">
                  <c:v>23.3</c:v>
                </c:pt>
                <c:pt idx="7">
                  <c:v>23.4</c:v>
                </c:pt>
                <c:pt idx="8">
                  <c:v>23.5</c:v>
                </c:pt>
                <c:pt idx="9">
                  <c:v>23.1</c:v>
                </c:pt>
                <c:pt idx="10">
                  <c:v>23.3</c:v>
                </c:pt>
                <c:pt idx="11">
                  <c:v>23.6</c:v>
                </c:pt>
                <c:pt idx="12">
                  <c:v>24</c:v>
                </c:pt>
                <c:pt idx="13">
                  <c:v>24</c:v>
                </c:pt>
                <c:pt idx="14">
                  <c:v>24.1</c:v>
                </c:pt>
                <c:pt idx="15">
                  <c:v>24.4</c:v>
                </c:pt>
                <c:pt idx="16">
                  <c:v>24.5</c:v>
                </c:pt>
                <c:pt idx="17">
                  <c:v>24.4</c:v>
                </c:pt>
                <c:pt idx="18">
                  <c:v>24.4</c:v>
                </c:pt>
                <c:pt idx="19">
                  <c:v>24</c:v>
                </c:pt>
                <c:pt idx="20">
                  <c:v>24</c:v>
                </c:pt>
                <c:pt idx="21">
                  <c:v>25.1</c:v>
                </c:pt>
                <c:pt idx="22">
                  <c:v>25</c:v>
                </c:pt>
                <c:pt idx="23">
                  <c:v>25.4</c:v>
                </c:pt>
                <c:pt idx="24">
                  <c:v>25.4</c:v>
                </c:pt>
                <c:pt idx="25">
                  <c:v>25.2</c:v>
                </c:pt>
                <c:pt idx="26">
                  <c:v>25.3</c:v>
                </c:pt>
                <c:pt idx="27">
                  <c:v>26</c:v>
                </c:pt>
                <c:pt idx="28">
                  <c:v>26.8</c:v>
                </c:pt>
                <c:pt idx="29">
                  <c:v>26.1</c:v>
                </c:pt>
                <c:pt idx="30">
                  <c:v>26</c:v>
                </c:pt>
                <c:pt idx="31">
                  <c:v>26.1</c:v>
                </c:pt>
                <c:pt idx="32">
                  <c:v>26.5</c:v>
                </c:pt>
                <c:pt idx="33">
                  <c:v>27</c:v>
                </c:pt>
                <c:pt idx="34">
                  <c:v>26.6</c:v>
                </c:pt>
                <c:pt idx="35">
                  <c:v>26.9</c:v>
                </c:pt>
                <c:pt idx="36">
                  <c:v>26.7</c:v>
                </c:pt>
                <c:pt idx="37">
                  <c:v>26.6</c:v>
                </c:pt>
                <c:pt idx="38">
                  <c:v>26.7</c:v>
                </c:pt>
                <c:pt idx="39">
                  <c:v>26.5</c:v>
                </c:pt>
                <c:pt idx="40">
                  <c:v>26.6</c:v>
                </c:pt>
                <c:pt idx="41">
                  <c:v>26.7</c:v>
                </c:pt>
                <c:pt idx="42">
                  <c:v>26.4</c:v>
                </c:pt>
                <c:pt idx="43">
                  <c:v>26.3</c:v>
                </c:pt>
                <c:pt idx="44">
                  <c:v>25.8</c:v>
                </c:pt>
                <c:pt idx="45">
                  <c:v>25.6</c:v>
                </c:pt>
                <c:pt idx="46">
                  <c:v>25.5</c:v>
                </c:pt>
                <c:pt idx="47">
                  <c:v>24.9</c:v>
                </c:pt>
                <c:pt idx="48">
                  <c:v>24.6</c:v>
                </c:pt>
                <c:pt idx="49">
                  <c:v>24.1</c:v>
                </c:pt>
                <c:pt idx="50">
                  <c:v>24</c:v>
                </c:pt>
                <c:pt idx="51">
                  <c:v>24.4</c:v>
                </c:pt>
                <c:pt idx="52">
                  <c:v>23.9</c:v>
                </c:pt>
                <c:pt idx="53">
                  <c:v>24</c:v>
                </c:pt>
                <c:pt idx="54">
                  <c:v>24</c:v>
                </c:pt>
                <c:pt idx="55">
                  <c:v>24</c:v>
                </c:pt>
                <c:pt idx="56">
                  <c:v>24</c:v>
                </c:pt>
                <c:pt idx="57">
                  <c:v>24</c:v>
                </c:pt>
                <c:pt idx="58">
                  <c:v>23.9</c:v>
                </c:pt>
                <c:pt idx="59">
                  <c:v>23.7</c:v>
                </c:pt>
                <c:pt idx="60">
                  <c:v>23.4</c:v>
                </c:pt>
                <c:pt idx="61">
                  <c:v>24.8</c:v>
                </c:pt>
                <c:pt idx="62">
                  <c:v>25.5</c:v>
                </c:pt>
                <c:pt idx="63">
                  <c:v>24.9</c:v>
                </c:pt>
                <c:pt idx="64">
                  <c:v>23.1</c:v>
                </c:pt>
                <c:pt idx="65">
                  <c:v>23.2</c:v>
                </c:pt>
                <c:pt idx="66">
                  <c:v>23.1</c:v>
                </c:pt>
                <c:pt idx="67">
                  <c:v>22.8</c:v>
                </c:pt>
                <c:pt idx="68">
                  <c:v>23</c:v>
                </c:pt>
                <c:pt idx="69">
                  <c:v>22.9</c:v>
                </c:pt>
                <c:pt idx="70">
                  <c:v>22.8</c:v>
                </c:pt>
                <c:pt idx="71">
                  <c:v>22.9</c:v>
                </c:pt>
                <c:pt idx="72">
                  <c:v>23.1</c:v>
                </c:pt>
                <c:pt idx="73">
                  <c:v>22.9</c:v>
                </c:pt>
                <c:pt idx="74">
                  <c:v>23.2</c:v>
                </c:pt>
                <c:pt idx="75">
                  <c:v>23.5</c:v>
                </c:pt>
                <c:pt idx="76">
                  <c:v>23.6</c:v>
                </c:pt>
                <c:pt idx="77">
                  <c:v>23.6</c:v>
                </c:pt>
                <c:pt idx="78">
                  <c:v>23.8</c:v>
                </c:pt>
                <c:pt idx="79">
                  <c:v>24.1</c:v>
                </c:pt>
                <c:pt idx="80">
                  <c:v>24.2</c:v>
                </c:pt>
                <c:pt idx="81">
                  <c:v>24.7</c:v>
                </c:pt>
                <c:pt idx="82">
                  <c:v>24.8</c:v>
                </c:pt>
                <c:pt idx="83">
                  <c:v>25</c:v>
                </c:pt>
                <c:pt idx="84">
                  <c:v>25.8</c:v>
                </c:pt>
                <c:pt idx="85">
                  <c:v>25.8</c:v>
                </c:pt>
                <c:pt idx="86">
                  <c:v>25.9</c:v>
                </c:pt>
                <c:pt idx="87">
                  <c:v>25.8</c:v>
                </c:pt>
                <c:pt idx="88">
                  <c:v>25.8</c:v>
                </c:pt>
                <c:pt idx="89">
                  <c:v>25.9</c:v>
                </c:pt>
                <c:pt idx="90">
                  <c:v>25.4</c:v>
                </c:pt>
                <c:pt idx="91">
                  <c:v>25.3</c:v>
                </c:pt>
                <c:pt idx="92">
                  <c:v>25.2</c:v>
                </c:pt>
                <c:pt idx="93">
                  <c:v>25.1</c:v>
                </c:pt>
                <c:pt idx="94">
                  <c:v>25.3</c:v>
                </c:pt>
                <c:pt idx="95">
                  <c:v>25.3</c:v>
                </c:pt>
                <c:pt idx="96">
                  <c:v>25.3</c:v>
                </c:pt>
                <c:pt idx="97">
                  <c:v>25.5</c:v>
                </c:pt>
                <c:pt idx="98">
                  <c:v>24.7</c:v>
                </c:pt>
                <c:pt idx="99">
                  <c:v>24.4</c:v>
                </c:pt>
                <c:pt idx="100">
                  <c:v>23.9</c:v>
                </c:pt>
                <c:pt idx="101">
                  <c:v>23.5</c:v>
                </c:pt>
                <c:pt idx="102">
                  <c:v>23.5</c:v>
                </c:pt>
                <c:pt idx="103">
                  <c:v>23.6</c:v>
                </c:pt>
                <c:pt idx="104">
                  <c:v>24.2</c:v>
                </c:pt>
                <c:pt idx="105">
                  <c:v>23.7</c:v>
                </c:pt>
                <c:pt idx="106">
                  <c:v>23.3</c:v>
                </c:pt>
                <c:pt idx="107">
                  <c:v>23.3</c:v>
                </c:pt>
                <c:pt idx="108">
                  <c:v>22.8</c:v>
                </c:pt>
                <c:pt idx="109">
                  <c:v>22.6</c:v>
                </c:pt>
                <c:pt idx="110">
                  <c:v>22.9</c:v>
                </c:pt>
                <c:pt idx="111">
                  <c:v>22.7</c:v>
                </c:pt>
                <c:pt idx="112">
                  <c:v>22.7</c:v>
                </c:pt>
                <c:pt idx="113">
                  <c:v>23.8</c:v>
                </c:pt>
                <c:pt idx="114">
                  <c:v>23.1</c:v>
                </c:pt>
                <c:pt idx="115">
                  <c:v>22.7</c:v>
                </c:pt>
                <c:pt idx="116">
                  <c:v>22.7</c:v>
                </c:pt>
                <c:pt idx="117">
                  <c:v>22.4</c:v>
                </c:pt>
                <c:pt idx="118">
                  <c:v>22.2</c:v>
                </c:pt>
                <c:pt idx="119">
                  <c:v>22.4</c:v>
                </c:pt>
                <c:pt idx="120">
                  <c:v>23</c:v>
                </c:pt>
                <c:pt idx="121">
                  <c:v>23.2</c:v>
                </c:pt>
                <c:pt idx="122">
                  <c:v>24.1</c:v>
                </c:pt>
                <c:pt idx="123">
                  <c:v>24</c:v>
                </c:pt>
                <c:pt idx="124">
                  <c:v>25.1</c:v>
                </c:pt>
                <c:pt idx="125">
                  <c:v>24.8</c:v>
                </c:pt>
                <c:pt idx="126">
                  <c:v>24.4</c:v>
                </c:pt>
                <c:pt idx="127">
                  <c:v>24</c:v>
                </c:pt>
                <c:pt idx="128">
                  <c:v>24.4</c:v>
                </c:pt>
                <c:pt idx="129">
                  <c:v>24.5</c:v>
                </c:pt>
                <c:pt idx="130">
                  <c:v>24.6</c:v>
                </c:pt>
                <c:pt idx="131">
                  <c:v>24.8</c:v>
                </c:pt>
                <c:pt idx="132">
                  <c:v>24.6</c:v>
                </c:pt>
                <c:pt idx="133">
                  <c:v>24.9</c:v>
                </c:pt>
                <c:pt idx="134">
                  <c:v>25.1</c:v>
                </c:pt>
                <c:pt idx="135">
                  <c:v>25.5</c:v>
                </c:pt>
                <c:pt idx="136">
                  <c:v>25.7</c:v>
                </c:pt>
                <c:pt idx="137">
                  <c:v>25.5</c:v>
                </c:pt>
                <c:pt idx="138">
                  <c:v>25.7</c:v>
                </c:pt>
                <c:pt idx="139">
                  <c:v>25.4</c:v>
                </c:pt>
                <c:pt idx="140">
                  <c:v>25.6</c:v>
                </c:pt>
                <c:pt idx="141">
                  <c:v>25.7</c:v>
                </c:pt>
                <c:pt idx="142">
                  <c:v>25.5</c:v>
                </c:pt>
                <c:pt idx="143">
                  <c:v>25.7</c:v>
                </c:pt>
                <c:pt idx="144">
                  <c:v>25.5</c:v>
                </c:pt>
                <c:pt idx="145">
                  <c:v>25.6</c:v>
                </c:pt>
                <c:pt idx="146">
                  <c:v>25.7</c:v>
                </c:pt>
                <c:pt idx="147">
                  <c:v>25.3</c:v>
                </c:pt>
                <c:pt idx="148">
                  <c:v>25.2</c:v>
                </c:pt>
                <c:pt idx="149">
                  <c:v>24.9</c:v>
                </c:pt>
                <c:pt idx="150">
                  <c:v>24.9</c:v>
                </c:pt>
                <c:pt idx="151">
                  <c:v>24.8</c:v>
                </c:pt>
                <c:pt idx="152">
                  <c:v>24.5</c:v>
                </c:pt>
                <c:pt idx="153">
                  <c:v>24.2</c:v>
                </c:pt>
                <c:pt idx="154">
                  <c:v>23.9</c:v>
                </c:pt>
                <c:pt idx="155">
                  <c:v>24.4</c:v>
                </c:pt>
                <c:pt idx="156">
                  <c:v>23.4</c:v>
                </c:pt>
                <c:pt idx="157">
                  <c:v>24</c:v>
                </c:pt>
                <c:pt idx="158">
                  <c:v>23.6</c:v>
                </c:pt>
                <c:pt idx="159">
                  <c:v>23.3</c:v>
                </c:pt>
                <c:pt idx="160">
                  <c:v>23</c:v>
                </c:pt>
                <c:pt idx="161">
                  <c:v>23.2</c:v>
                </c:pt>
                <c:pt idx="162">
                  <c:v>23.5</c:v>
                </c:pt>
                <c:pt idx="163">
                  <c:v>23.7</c:v>
                </c:pt>
                <c:pt idx="164">
                  <c:v>23.1</c:v>
                </c:pt>
                <c:pt idx="165">
                  <c:v>23.1</c:v>
                </c:pt>
                <c:pt idx="166">
                  <c:v>23.4</c:v>
                </c:pt>
                <c:pt idx="167">
                  <c:v>23.9</c:v>
                </c:pt>
                <c:pt idx="168">
                  <c:v>23.3</c:v>
                </c:pt>
                <c:pt idx="169">
                  <c:v>23.4</c:v>
                </c:pt>
                <c:pt idx="170">
                  <c:v>23.1</c:v>
                </c:pt>
                <c:pt idx="171">
                  <c:v>22.8</c:v>
                </c:pt>
                <c:pt idx="172">
                  <c:v>23.1</c:v>
                </c:pt>
                <c:pt idx="173">
                  <c:v>22.9</c:v>
                </c:pt>
                <c:pt idx="174">
                  <c:v>23.8</c:v>
                </c:pt>
                <c:pt idx="175">
                  <c:v>24</c:v>
                </c:pt>
                <c:pt idx="176">
                  <c:v>24.2</c:v>
                </c:pt>
                <c:pt idx="177">
                  <c:v>24.5</c:v>
                </c:pt>
                <c:pt idx="178">
                  <c:v>24.5</c:v>
                </c:pt>
                <c:pt idx="179">
                  <c:v>24.7</c:v>
                </c:pt>
                <c:pt idx="180">
                  <c:v>24.9</c:v>
                </c:pt>
                <c:pt idx="181">
                  <c:v>25.1</c:v>
                </c:pt>
                <c:pt idx="182">
                  <c:v>25.4</c:v>
                </c:pt>
                <c:pt idx="183">
                  <c:v>25.4</c:v>
                </c:pt>
                <c:pt idx="184">
                  <c:v>25.7</c:v>
                </c:pt>
                <c:pt idx="185">
                  <c:v>25.5</c:v>
                </c:pt>
                <c:pt idx="186">
                  <c:v>26</c:v>
                </c:pt>
                <c:pt idx="187">
                  <c:v>25.9</c:v>
                </c:pt>
                <c:pt idx="188">
                  <c:v>25.6</c:v>
                </c:pt>
                <c:pt idx="189">
                  <c:v>25.6</c:v>
                </c:pt>
                <c:pt idx="190">
                  <c:v>25.7</c:v>
                </c:pt>
                <c:pt idx="191">
                  <c:v>25.6</c:v>
                </c:pt>
                <c:pt idx="192">
                  <c:v>25.6</c:v>
                </c:pt>
                <c:pt idx="193">
                  <c:v>25.7</c:v>
                </c:pt>
                <c:pt idx="194">
                  <c:v>26</c:v>
                </c:pt>
                <c:pt idx="195">
                  <c:v>26.1</c:v>
                </c:pt>
                <c:pt idx="196">
                  <c:v>26.6</c:v>
                </c:pt>
                <c:pt idx="197">
                  <c:v>25.7</c:v>
                </c:pt>
                <c:pt idx="198">
                  <c:v>25.3</c:v>
                </c:pt>
                <c:pt idx="199">
                  <c:v>25.7</c:v>
                </c:pt>
                <c:pt idx="200">
                  <c:v>25.4</c:v>
                </c:pt>
                <c:pt idx="201">
                  <c:v>25.4</c:v>
                </c:pt>
                <c:pt idx="202">
                  <c:v>25.4</c:v>
                </c:pt>
                <c:pt idx="203">
                  <c:v>24.8</c:v>
                </c:pt>
                <c:pt idx="204">
                  <c:v>24.3</c:v>
                </c:pt>
                <c:pt idx="205">
                  <c:v>24.8</c:v>
                </c:pt>
                <c:pt idx="206">
                  <c:v>24.7</c:v>
                </c:pt>
                <c:pt idx="207">
                  <c:v>24.4</c:v>
                </c:pt>
                <c:pt idx="208">
                  <c:v>24.4</c:v>
                </c:pt>
                <c:pt idx="209">
                  <c:v>24.4</c:v>
                </c:pt>
                <c:pt idx="210">
                  <c:v>24.6</c:v>
                </c:pt>
                <c:pt idx="211">
                  <c:v>#N/A</c:v>
                </c:pt>
                <c:pt idx="212">
                  <c:v>23.7</c:v>
                </c:pt>
                <c:pt idx="213">
                  <c:v>24.5</c:v>
                </c:pt>
                <c:pt idx="214">
                  <c:v>24.2</c:v>
                </c:pt>
                <c:pt idx="215">
                  <c:v>23.8</c:v>
                </c:pt>
                <c:pt idx="216">
                  <c:v>23.5</c:v>
                </c:pt>
                <c:pt idx="217">
                  <c:v>24.4</c:v>
                </c:pt>
                <c:pt idx="218">
                  <c:v>23.7</c:v>
                </c:pt>
                <c:pt idx="219">
                  <c:v>23.6</c:v>
                </c:pt>
                <c:pt idx="220">
                  <c:v>23.7</c:v>
                </c:pt>
                <c:pt idx="221">
                  <c:v>24.1</c:v>
                </c:pt>
                <c:pt idx="222">
                  <c:v>24.2</c:v>
                </c:pt>
                <c:pt idx="223">
                  <c:v>24</c:v>
                </c:pt>
                <c:pt idx="224">
                  <c:v>23.7</c:v>
                </c:pt>
                <c:pt idx="225">
                  <c:v>23.8</c:v>
                </c:pt>
                <c:pt idx="226">
                  <c:v>23.6</c:v>
                </c:pt>
                <c:pt idx="227">
                  <c:v>24.1</c:v>
                </c:pt>
                <c:pt idx="228">
                  <c:v>24.6</c:v>
                </c:pt>
                <c:pt idx="229">
                  <c:v>24.7</c:v>
                </c:pt>
                <c:pt idx="230">
                  <c:v>25</c:v>
                </c:pt>
                <c:pt idx="231">
                  <c:v>25.3</c:v>
                </c:pt>
                <c:pt idx="232">
                  <c:v>25.2</c:v>
                </c:pt>
                <c:pt idx="233">
                  <c:v>25.2</c:v>
                </c:pt>
                <c:pt idx="234">
                  <c:v>25.4</c:v>
                </c:pt>
                <c:pt idx="235">
                  <c:v>25.7</c:v>
                </c:pt>
                <c:pt idx="236">
                  <c:v>25.9</c:v>
                </c:pt>
                <c:pt idx="237">
                  <c:v>26.2</c:v>
                </c:pt>
                <c:pt idx="238">
                  <c:v>26.4</c:v>
                </c:pt>
                <c:pt idx="239">
                  <c:v>26.2</c:v>
                </c:pt>
                <c:pt idx="240">
                  <c:v>26.1</c:v>
                </c:pt>
                <c:pt idx="241">
                  <c:v>26.1</c:v>
                </c:pt>
                <c:pt idx="242">
                  <c:v>26.2</c:v>
                </c:pt>
                <c:pt idx="243">
                  <c:v>26.3</c:v>
                </c:pt>
                <c:pt idx="244">
                  <c:v>26.2</c:v>
                </c:pt>
                <c:pt idx="245">
                  <c:v>26.4</c:v>
                </c:pt>
                <c:pt idx="246">
                  <c:v>26.5</c:v>
                </c:pt>
                <c:pt idx="247">
                  <c:v>26.2</c:v>
                </c:pt>
                <c:pt idx="248">
                  <c:v>26</c:v>
                </c:pt>
                <c:pt idx="249">
                  <c:v>25.8</c:v>
                </c:pt>
                <c:pt idx="250">
                  <c:v>25.9</c:v>
                </c:pt>
                <c:pt idx="251">
                  <c:v>25.6</c:v>
                </c:pt>
                <c:pt idx="252">
                  <c:v>25.9</c:v>
                </c:pt>
                <c:pt idx="253">
                  <c:v>25.5</c:v>
                </c:pt>
                <c:pt idx="254">
                  <c:v>25.8</c:v>
                </c:pt>
                <c:pt idx="255">
                  <c:v>25.4</c:v>
                </c:pt>
                <c:pt idx="256">
                  <c:v>25</c:v>
                </c:pt>
                <c:pt idx="257">
                  <c:v>24.8</c:v>
                </c:pt>
                <c:pt idx="258">
                  <c:v>24.7</c:v>
                </c:pt>
                <c:pt idx="259">
                  <c:v>24.5</c:v>
                </c:pt>
                <c:pt idx="260">
                  <c:v>24.6</c:v>
                </c:pt>
                <c:pt idx="261">
                  <c:v>23.9</c:v>
                </c:pt>
                <c:pt idx="262">
                  <c:v>24</c:v>
                </c:pt>
                <c:pt idx="263">
                  <c:v>23.9</c:v>
                </c:pt>
                <c:pt idx="264">
                  <c:v>23.4</c:v>
                </c:pt>
                <c:pt idx="265">
                  <c:v>23.4</c:v>
                </c:pt>
                <c:pt idx="266">
                  <c:v>23.7</c:v>
                </c:pt>
                <c:pt idx="267">
                  <c:v>23.3</c:v>
                </c:pt>
                <c:pt idx="268">
                  <c:v>23.5</c:v>
                </c:pt>
                <c:pt idx="269">
                  <c:v>23.1</c:v>
                </c:pt>
                <c:pt idx="270">
                  <c:v>22.7</c:v>
                </c:pt>
                <c:pt idx="271">
                  <c:v>22.8</c:v>
                </c:pt>
                <c:pt idx="272">
                  <c:v>22.7</c:v>
                </c:pt>
                <c:pt idx="273">
                  <c:v>22.6</c:v>
                </c:pt>
                <c:pt idx="274">
                  <c:v>23.8</c:v>
                </c:pt>
                <c:pt idx="275">
                  <c:v>23.8</c:v>
                </c:pt>
                <c:pt idx="276">
                  <c:v>24</c:v>
                </c:pt>
                <c:pt idx="277">
                  <c:v>24.1</c:v>
                </c:pt>
                <c:pt idx="278">
                  <c:v>23.8</c:v>
                </c:pt>
                <c:pt idx="279">
                  <c:v>23.6</c:v>
                </c:pt>
                <c:pt idx="280">
                  <c:v>23.8</c:v>
                </c:pt>
                <c:pt idx="281">
                  <c:v>25.6</c:v>
                </c:pt>
                <c:pt idx="282">
                  <c:v>26.3</c:v>
                </c:pt>
                <c:pt idx="283">
                  <c:v>25.9</c:v>
                </c:pt>
                <c:pt idx="284">
                  <c:v>25.6</c:v>
                </c:pt>
                <c:pt idx="285">
                  <c:v>25.3</c:v>
                </c:pt>
                <c:pt idx="286">
                  <c:v>25.3</c:v>
                </c:pt>
                <c:pt idx="287">
                  <c:v>25.3</c:v>
                </c:pt>
                <c:pt idx="288">
                  <c:v>25.3</c:v>
                </c:pt>
                <c:pt idx="289">
                  <c:v>25.4</c:v>
                </c:pt>
                <c:pt idx="290">
                  <c:v>25.5</c:v>
                </c:pt>
                <c:pt idx="291">
                  <c:v>25.8</c:v>
                </c:pt>
                <c:pt idx="292">
                  <c:v>26</c:v>
                </c:pt>
                <c:pt idx="293">
                  <c:v>26.3</c:v>
                </c:pt>
                <c:pt idx="294">
                  <c:v>26.4</c:v>
                </c:pt>
                <c:pt idx="295">
                  <c:v>26.4</c:v>
                </c:pt>
                <c:pt idx="296">
                  <c:v>26.7</c:v>
                </c:pt>
                <c:pt idx="297">
                  <c:v>26.5</c:v>
                </c:pt>
                <c:pt idx="298">
                  <c:v>26.1</c:v>
                </c:pt>
                <c:pt idx="299">
                  <c:v>26.6</c:v>
                </c:pt>
                <c:pt idx="300">
                  <c:v>26.2</c:v>
                </c:pt>
                <c:pt idx="301">
                  <c:v>26.4</c:v>
                </c:pt>
                <c:pt idx="302">
                  <c:v>26.6</c:v>
                </c:pt>
                <c:pt idx="303">
                  <c:v>26</c:v>
                </c:pt>
                <c:pt idx="304">
                  <c:v>25.7</c:v>
                </c:pt>
                <c:pt idx="305">
                  <c:v>25.8</c:v>
                </c:pt>
                <c:pt idx="306">
                  <c:v>25.6</c:v>
                </c:pt>
                <c:pt idx="307">
                  <c:v>25.3</c:v>
                </c:pt>
                <c:pt idx="308">
                  <c:v>25.5</c:v>
                </c:pt>
                <c:pt idx="309">
                  <c:v>24.6</c:v>
                </c:pt>
                <c:pt idx="310">
                  <c:v>24.3</c:v>
                </c:pt>
                <c:pt idx="311">
                  <c:v>24.6</c:v>
                </c:pt>
                <c:pt idx="312">
                  <c:v>24.5</c:v>
                </c:pt>
                <c:pt idx="313">
                  <c:v>24.3</c:v>
                </c:pt>
                <c:pt idx="314">
                  <c:v>24.5</c:v>
                </c:pt>
                <c:pt idx="315">
                  <c:v>24</c:v>
                </c:pt>
                <c:pt idx="316">
                  <c:v>23.7</c:v>
                </c:pt>
                <c:pt idx="317">
                  <c:v>24</c:v>
                </c:pt>
                <c:pt idx="318">
                  <c:v>23.9</c:v>
                </c:pt>
                <c:pt idx="319">
                  <c:v>23.2</c:v>
                </c:pt>
                <c:pt idx="320">
                  <c:v>23.8</c:v>
                </c:pt>
                <c:pt idx="321">
                  <c:v>23.8</c:v>
                </c:pt>
                <c:pt idx="322">
                  <c:v>23.9</c:v>
                </c:pt>
                <c:pt idx="323">
                  <c:v>23.7</c:v>
                </c:pt>
                <c:pt idx="324">
                  <c:v>24.4</c:v>
                </c:pt>
                <c:pt idx="325">
                  <c:v>24.5</c:v>
                </c:pt>
                <c:pt idx="326">
                  <c:v>24.5</c:v>
                </c:pt>
                <c:pt idx="327">
                  <c:v>24.5</c:v>
                </c:pt>
                <c:pt idx="328">
                  <c:v>23.9</c:v>
                </c:pt>
                <c:pt idx="329">
                  <c:v>23.9</c:v>
                </c:pt>
                <c:pt idx="330">
                  <c:v>24.2</c:v>
                </c:pt>
                <c:pt idx="331">
                  <c:v>24.5</c:v>
                </c:pt>
                <c:pt idx="332">
                  <c:v>24.5</c:v>
                </c:pt>
                <c:pt idx="333">
                  <c:v>25</c:v>
                </c:pt>
                <c:pt idx="334">
                  <c:v>25.6</c:v>
                </c:pt>
                <c:pt idx="335">
                  <c:v>26.9</c:v>
                </c:pt>
                <c:pt idx="336">
                  <c:v>26.3</c:v>
                </c:pt>
                <c:pt idx="337">
                  <c:v>25.8</c:v>
                </c:pt>
                <c:pt idx="338">
                  <c:v>25.6</c:v>
                </c:pt>
                <c:pt idx="339">
                  <c:v>25.8</c:v>
                </c:pt>
                <c:pt idx="340">
                  <c:v>25.6</c:v>
                </c:pt>
                <c:pt idx="341">
                  <c:v>25.6</c:v>
                </c:pt>
                <c:pt idx="342">
                  <c:v>26.1</c:v>
                </c:pt>
                <c:pt idx="343">
                  <c:v>26.2</c:v>
                </c:pt>
                <c:pt idx="344">
                  <c:v>26.3</c:v>
                </c:pt>
                <c:pt idx="345">
                  <c:v>26.1</c:v>
                </c:pt>
                <c:pt idx="346">
                  <c:v>26.1</c:v>
                </c:pt>
                <c:pt idx="347">
                  <c:v>26.3</c:v>
                </c:pt>
                <c:pt idx="348">
                  <c:v>26.4</c:v>
                </c:pt>
                <c:pt idx="349">
                  <c:v>26.3</c:v>
                </c:pt>
                <c:pt idx="350">
                  <c:v>26.5</c:v>
                </c:pt>
                <c:pt idx="351">
                  <c:v>27.1</c:v>
                </c:pt>
                <c:pt idx="352">
                  <c:v>27.3</c:v>
                </c:pt>
                <c:pt idx="353">
                  <c:v>27</c:v>
                </c:pt>
                <c:pt idx="354">
                  <c:v>27.3</c:v>
                </c:pt>
                <c:pt idx="355">
                  <c:v>27</c:v>
                </c:pt>
                <c:pt idx="356">
                  <c:v>27</c:v>
                </c:pt>
                <c:pt idx="357">
                  <c:v>26.7</c:v>
                </c:pt>
                <c:pt idx="358">
                  <c:v>26</c:v>
                </c:pt>
                <c:pt idx="359">
                  <c:v>25.7</c:v>
                </c:pt>
                <c:pt idx="360">
                  <c:v>25.7</c:v>
                </c:pt>
                <c:pt idx="361">
                  <c:v>25.1</c:v>
                </c:pt>
                <c:pt idx="362">
                  <c:v>24.6</c:v>
                </c:pt>
                <c:pt idx="363">
                  <c:v>24.3</c:v>
                </c:pt>
                <c:pt idx="364">
                  <c:v>24.5</c:v>
                </c:pt>
                <c:pt idx="365">
                  <c:v>24.4</c:v>
                </c:pt>
                <c:pt idx="366">
                  <c:v>24.2</c:v>
                </c:pt>
                <c:pt idx="367">
                  <c:v>24.1</c:v>
                </c:pt>
                <c:pt idx="368">
                  <c:v>24.4</c:v>
                </c:pt>
                <c:pt idx="369">
                  <c:v>24.6</c:v>
                </c:pt>
                <c:pt idx="370">
                  <c:v>24.8</c:v>
                </c:pt>
                <c:pt idx="371">
                  <c:v>24.9</c:v>
                </c:pt>
                <c:pt idx="372">
                  <c:v>24.4</c:v>
                </c:pt>
                <c:pt idx="373">
                  <c:v>24.4</c:v>
                </c:pt>
                <c:pt idx="374">
                  <c:v>24.1</c:v>
                </c:pt>
                <c:pt idx="375">
                  <c:v>24.2</c:v>
                </c:pt>
                <c:pt idx="376">
                  <c:v>23.9</c:v>
                </c:pt>
                <c:pt idx="377">
                  <c:v>23.6</c:v>
                </c:pt>
                <c:pt idx="378">
                  <c:v>24</c:v>
                </c:pt>
                <c:pt idx="379">
                  <c:v>24</c:v>
                </c:pt>
                <c:pt idx="380">
                  <c:v>23.6</c:v>
                </c:pt>
                <c:pt idx="381">
                  <c:v>24.2</c:v>
                </c:pt>
                <c:pt idx="382">
                  <c:v>24.6</c:v>
                </c:pt>
                <c:pt idx="383">
                  <c:v>24.7</c:v>
                </c:pt>
                <c:pt idx="384">
                  <c:v>24.7</c:v>
                </c:pt>
                <c:pt idx="385">
                  <c:v>25.5</c:v>
                </c:pt>
                <c:pt idx="386">
                  <c:v>25.3</c:v>
                </c:pt>
                <c:pt idx="387">
                  <c:v>25.4</c:v>
                </c:pt>
                <c:pt idx="388">
                  <c:v>26.3</c:v>
                </c:pt>
                <c:pt idx="389">
                  <c:v>25.7</c:v>
                </c:pt>
                <c:pt idx="390">
                  <c:v>26</c:v>
                </c:pt>
                <c:pt idx="391">
                  <c:v>25.8</c:v>
                </c:pt>
                <c:pt idx="392">
                  <c:v>26.2</c:v>
                </c:pt>
                <c:pt idx="393">
                  <c:v>26.3</c:v>
                </c:pt>
                <c:pt idx="394">
                  <c:v>26.5</c:v>
                </c:pt>
                <c:pt idx="395">
                  <c:v>26.6</c:v>
                </c:pt>
                <c:pt idx="396">
                  <c:v>26.8</c:v>
                </c:pt>
                <c:pt idx="397">
                  <c:v>27.1</c:v>
                </c:pt>
                <c:pt idx="398">
                  <c:v>26.9</c:v>
                </c:pt>
                <c:pt idx="399">
                  <c:v>27.4</c:v>
                </c:pt>
                <c:pt idx="400">
                  <c:v>27.9</c:v>
                </c:pt>
                <c:pt idx="401">
                  <c:v>27.2</c:v>
                </c:pt>
                <c:pt idx="402">
                  <c:v>27.5</c:v>
                </c:pt>
                <c:pt idx="403">
                  <c:v>27.4</c:v>
                </c:pt>
                <c:pt idx="404">
                  <c:v>27.2</c:v>
                </c:pt>
                <c:pt idx="405">
                  <c:v>26.9</c:v>
                </c:pt>
                <c:pt idx="406">
                  <c:v>27.1</c:v>
                </c:pt>
                <c:pt idx="407">
                  <c:v>27.1</c:v>
                </c:pt>
                <c:pt idx="408">
                  <c:v>26.8</c:v>
                </c:pt>
                <c:pt idx="409">
                  <c:v>26.5</c:v>
                </c:pt>
                <c:pt idx="410">
                  <c:v>26.4</c:v>
                </c:pt>
                <c:pt idx="411">
                  <c:v>26</c:v>
                </c:pt>
                <c:pt idx="412">
                  <c:v>25.9</c:v>
                </c:pt>
                <c:pt idx="413">
                  <c:v>25.6</c:v>
                </c:pt>
                <c:pt idx="414">
                  <c:v>25</c:v>
                </c:pt>
                <c:pt idx="415">
                  <c:v>25.1</c:v>
                </c:pt>
                <c:pt idx="416">
                  <c:v>24.9</c:v>
                </c:pt>
                <c:pt idx="417">
                  <c:v>24.4</c:v>
                </c:pt>
                <c:pt idx="418">
                  <c:v>24.1</c:v>
                </c:pt>
                <c:pt idx="419">
                  <c:v>24.4</c:v>
                </c:pt>
                <c:pt idx="420">
                  <c:v>23.9</c:v>
                </c:pt>
                <c:pt idx="421">
                  <c:v>24.2</c:v>
                </c:pt>
                <c:pt idx="422">
                  <c:v>23.7</c:v>
                </c:pt>
                <c:pt idx="423">
                  <c:v>23.7</c:v>
                </c:pt>
                <c:pt idx="424">
                  <c:v>23.8</c:v>
                </c:pt>
                <c:pt idx="425">
                  <c:v>23.6</c:v>
                </c:pt>
                <c:pt idx="426">
                  <c:v>24.3</c:v>
                </c:pt>
                <c:pt idx="427">
                  <c:v>23.4</c:v>
                </c:pt>
                <c:pt idx="428">
                  <c:v>23.1</c:v>
                </c:pt>
                <c:pt idx="429">
                  <c:v>23.1</c:v>
                </c:pt>
                <c:pt idx="430">
                  <c:v>23.5</c:v>
                </c:pt>
                <c:pt idx="431">
                  <c:v>24.1</c:v>
                </c:pt>
                <c:pt idx="432">
                  <c:v>24.3</c:v>
                </c:pt>
                <c:pt idx="433">
                  <c:v>24.4</c:v>
                </c:pt>
                <c:pt idx="434">
                  <c:v>24.6</c:v>
                </c:pt>
                <c:pt idx="435">
                  <c:v>24.7</c:v>
                </c:pt>
                <c:pt idx="436">
                  <c:v>25</c:v>
                </c:pt>
                <c:pt idx="437">
                  <c:v>25</c:v>
                </c:pt>
                <c:pt idx="438">
                  <c:v>25.1</c:v>
                </c:pt>
                <c:pt idx="439">
                  <c:v>25.3</c:v>
                </c:pt>
                <c:pt idx="440">
                  <c:v>25</c:v>
                </c:pt>
                <c:pt idx="441">
                  <c:v>25.3</c:v>
                </c:pt>
                <c:pt idx="442">
                  <c:v>25.2</c:v>
                </c:pt>
                <c:pt idx="443">
                  <c:v>25.3</c:v>
                </c:pt>
                <c:pt idx="444">
                  <c:v>25.5</c:v>
                </c:pt>
                <c:pt idx="445">
                  <c:v>25.6</c:v>
                </c:pt>
                <c:pt idx="446">
                  <c:v>25.5</c:v>
                </c:pt>
                <c:pt idx="447">
                  <c:v>26.1</c:v>
                </c:pt>
                <c:pt idx="448">
                  <c:v>26</c:v>
                </c:pt>
                <c:pt idx="449">
                  <c:v>26.3</c:v>
                </c:pt>
                <c:pt idx="450">
                  <c:v>26.8</c:v>
                </c:pt>
                <c:pt idx="451">
                  <c:v>27.1</c:v>
                </c:pt>
                <c:pt idx="452">
                  <c:v>26.7</c:v>
                </c:pt>
                <c:pt idx="453">
                  <c:v>26.6</c:v>
                </c:pt>
                <c:pt idx="454">
                  <c:v>26.5</c:v>
                </c:pt>
                <c:pt idx="455">
                  <c:v>26.9</c:v>
                </c:pt>
                <c:pt idx="456">
                  <c:v>26.6</c:v>
                </c:pt>
                <c:pt idx="457">
                  <c:v>26.1</c:v>
                </c:pt>
                <c:pt idx="458">
                  <c:v>26</c:v>
                </c:pt>
                <c:pt idx="459">
                  <c:v>26.1</c:v>
                </c:pt>
                <c:pt idx="460">
                  <c:v>25.8</c:v>
                </c:pt>
                <c:pt idx="461">
                  <c:v>25.5</c:v>
                </c:pt>
                <c:pt idx="462">
                  <c:v>25.6</c:v>
                </c:pt>
                <c:pt idx="463">
                  <c:v>25</c:v>
                </c:pt>
                <c:pt idx="464">
                  <c:v>24.9</c:v>
                </c:pt>
                <c:pt idx="465">
                  <c:v>25.5</c:v>
                </c:pt>
                <c:pt idx="466">
                  <c:v>24.7</c:v>
                </c:pt>
                <c:pt idx="467">
                  <c:v>24.7</c:v>
                </c:pt>
                <c:pt idx="468">
                  <c:v>24.6</c:v>
                </c:pt>
                <c:pt idx="469">
                  <c:v>24.6</c:v>
                </c:pt>
                <c:pt idx="470">
                  <c:v>23.9</c:v>
                </c:pt>
                <c:pt idx="471">
                  <c:v>23.9</c:v>
                </c:pt>
                <c:pt idx="472">
                  <c:v>24</c:v>
                </c:pt>
                <c:pt idx="473">
                  <c:v>23.5</c:v>
                </c:pt>
                <c:pt idx="474">
                  <c:v>23.6</c:v>
                </c:pt>
                <c:pt idx="475">
                  <c:v>23.3</c:v>
                </c:pt>
                <c:pt idx="476">
                  <c:v>24.4</c:v>
                </c:pt>
                <c:pt idx="477">
                  <c:v>23.5</c:v>
                </c:pt>
                <c:pt idx="478">
                  <c:v>23.3</c:v>
                </c:pt>
                <c:pt idx="479">
                  <c:v>23.2</c:v>
                </c:pt>
                <c:pt idx="480">
                  <c:v>23.3</c:v>
                </c:pt>
                <c:pt idx="481">
                  <c:v>23.6</c:v>
                </c:pt>
                <c:pt idx="482">
                  <c:v>23.6</c:v>
                </c:pt>
                <c:pt idx="483">
                  <c:v>23.4</c:v>
                </c:pt>
                <c:pt idx="484">
                  <c:v>23.1</c:v>
                </c:pt>
                <c:pt idx="485">
                  <c:v>22.7</c:v>
                </c:pt>
                <c:pt idx="486">
                  <c:v>23.3</c:v>
                </c:pt>
                <c:pt idx="487">
                  <c:v>23.2</c:v>
                </c:pt>
                <c:pt idx="488">
                  <c:v>23.9</c:v>
                </c:pt>
                <c:pt idx="489">
                  <c:v>23.7</c:v>
                </c:pt>
                <c:pt idx="490">
                  <c:v>24.6</c:v>
                </c:pt>
                <c:pt idx="491">
                  <c:v>24.6</c:v>
                </c:pt>
                <c:pt idx="492">
                  <c:v>25.2</c:v>
                </c:pt>
                <c:pt idx="493">
                  <c:v>25.1</c:v>
                </c:pt>
                <c:pt idx="494">
                  <c:v>25.2</c:v>
                </c:pt>
                <c:pt idx="495">
                  <c:v>25.2</c:v>
                </c:pt>
                <c:pt idx="496">
                  <c:v>25.1</c:v>
                </c:pt>
                <c:pt idx="497">
                  <c:v>25.1</c:v>
                </c:pt>
                <c:pt idx="498">
                  <c:v>25.8</c:v>
                </c:pt>
                <c:pt idx="499">
                  <c:v>25.7</c:v>
                </c:pt>
                <c:pt idx="500">
                  <c:v>25.8</c:v>
                </c:pt>
                <c:pt idx="501">
                  <c:v>25.6</c:v>
                </c:pt>
                <c:pt idx="502">
                  <c:v>26</c:v>
                </c:pt>
                <c:pt idx="503">
                  <c:v>26.1</c:v>
                </c:pt>
                <c:pt idx="504">
                  <c:v>26</c:v>
                </c:pt>
                <c:pt idx="505">
                  <c:v>26.2</c:v>
                </c:pt>
                <c:pt idx="506">
                  <c:v>26.2</c:v>
                </c:pt>
                <c:pt idx="507">
                  <c:v>26</c:v>
                </c:pt>
                <c:pt idx="508">
                  <c:v>26</c:v>
                </c:pt>
                <c:pt idx="509">
                  <c:v>26.2</c:v>
                </c:pt>
                <c:pt idx="510">
                  <c:v>26.3</c:v>
                </c:pt>
                <c:pt idx="511">
                  <c:v>26.1</c:v>
                </c:pt>
                <c:pt idx="512">
                  <c:v>25.8</c:v>
                </c:pt>
                <c:pt idx="513">
                  <c:v>26.1</c:v>
                </c:pt>
                <c:pt idx="514">
                  <c:v>26</c:v>
                </c:pt>
                <c:pt idx="515">
                  <c:v>26.5</c:v>
                </c:pt>
                <c:pt idx="516">
                  <c:v>26.1</c:v>
                </c:pt>
                <c:pt idx="517">
                  <c:v>25.1</c:v>
                </c:pt>
                <c:pt idx="518">
                  <c:v>25</c:v>
                </c:pt>
                <c:pt idx="519">
                  <c:v>24.7</c:v>
                </c:pt>
                <c:pt idx="520">
                  <c:v>24.7</c:v>
                </c:pt>
                <c:pt idx="521">
                  <c:v>25</c:v>
                </c:pt>
                <c:pt idx="522">
                  <c:v>24.4</c:v>
                </c:pt>
                <c:pt idx="523">
                  <c:v>24</c:v>
                </c:pt>
                <c:pt idx="524">
                  <c:v>24.1</c:v>
                </c:pt>
                <c:pt idx="525">
                  <c:v>24.1</c:v>
                </c:pt>
                <c:pt idx="526">
                  <c:v>23.6</c:v>
                </c:pt>
                <c:pt idx="527">
                  <c:v>23.3</c:v>
                </c:pt>
                <c:pt idx="528">
                  <c:v>23.3</c:v>
                </c:pt>
                <c:pt idx="529">
                  <c:v>23.2</c:v>
                </c:pt>
                <c:pt idx="530">
                  <c:v>23.8</c:v>
                </c:pt>
                <c:pt idx="531">
                  <c:v>24</c:v>
                </c:pt>
                <c:pt idx="532">
                  <c:v>23.9</c:v>
                </c:pt>
                <c:pt idx="533">
                  <c:v>24.2</c:v>
                </c:pt>
                <c:pt idx="534">
                  <c:v>24.2</c:v>
                </c:pt>
                <c:pt idx="535">
                  <c:v>24.2</c:v>
                </c:pt>
                <c:pt idx="536">
                  <c:v>24.3</c:v>
                </c:pt>
                <c:pt idx="537">
                  <c:v>23.7</c:v>
                </c:pt>
                <c:pt idx="538">
                  <c:v>24</c:v>
                </c:pt>
                <c:pt idx="539">
                  <c:v>24.1</c:v>
                </c:pt>
                <c:pt idx="540">
                  <c:v>24.3</c:v>
                </c:pt>
                <c:pt idx="541">
                  <c:v>24.6</c:v>
                </c:pt>
                <c:pt idx="542">
                  <c:v>24.7</c:v>
                </c:pt>
                <c:pt idx="543">
                  <c:v>26.2</c:v>
                </c:pt>
                <c:pt idx="544">
                  <c:v>25.4</c:v>
                </c:pt>
                <c:pt idx="545">
                  <c:v>25.2</c:v>
                </c:pt>
                <c:pt idx="546">
                  <c:v>25.1</c:v>
                </c:pt>
                <c:pt idx="547">
                  <c:v>25.3</c:v>
                </c:pt>
                <c:pt idx="548">
                  <c:v>25.4</c:v>
                </c:pt>
                <c:pt idx="549">
                  <c:v>25.7</c:v>
                </c:pt>
                <c:pt idx="550">
                  <c:v>25.6</c:v>
                </c:pt>
                <c:pt idx="551">
                  <c:v>26</c:v>
                </c:pt>
                <c:pt idx="552">
                  <c:v>26.1</c:v>
                </c:pt>
                <c:pt idx="553">
                  <c:v>26.1</c:v>
                </c:pt>
                <c:pt idx="554">
                  <c:v>26.1</c:v>
                </c:pt>
                <c:pt idx="555">
                  <c:v>26.2</c:v>
                </c:pt>
                <c:pt idx="556">
                  <c:v>26.4</c:v>
                </c:pt>
                <c:pt idx="557">
                  <c:v>26.4</c:v>
                </c:pt>
                <c:pt idx="558">
                  <c:v>26.3</c:v>
                </c:pt>
                <c:pt idx="559">
                  <c:v>26.2</c:v>
                </c:pt>
                <c:pt idx="560">
                  <c:v>26.1</c:v>
                </c:pt>
                <c:pt idx="561">
                  <c:v>25.7</c:v>
                </c:pt>
                <c:pt idx="562">
                  <c:v>25.8</c:v>
                </c:pt>
                <c:pt idx="563">
                  <c:v>25.8</c:v>
                </c:pt>
                <c:pt idx="564">
                  <c:v>25.4</c:v>
                </c:pt>
                <c:pt idx="565">
                  <c:v>25.9</c:v>
                </c:pt>
                <c:pt idx="566">
                  <c:v>25.6</c:v>
                </c:pt>
                <c:pt idx="567">
                  <c:v>25.7</c:v>
                </c:pt>
                <c:pt idx="568">
                  <c:v>25.1</c:v>
                </c:pt>
                <c:pt idx="569">
                  <c:v>25.3</c:v>
                </c:pt>
                <c:pt idx="570">
                  <c:v>25.1</c:v>
                </c:pt>
                <c:pt idx="571">
                  <c:v>24.6</c:v>
                </c:pt>
                <c:pt idx="572">
                  <c:v>24.6</c:v>
                </c:pt>
                <c:pt idx="573">
                  <c:v>24.2</c:v>
                </c:pt>
                <c:pt idx="574">
                  <c:v>23.8</c:v>
                </c:pt>
                <c:pt idx="575">
                  <c:v>23.7</c:v>
                </c:pt>
                <c:pt idx="576">
                  <c:v>23.6</c:v>
                </c:pt>
                <c:pt idx="577">
                  <c:v>23.2</c:v>
                </c:pt>
                <c:pt idx="578">
                  <c:v>23.4</c:v>
                </c:pt>
                <c:pt idx="579">
                  <c:v>23</c:v>
                </c:pt>
                <c:pt idx="580">
                  <c:v>23.3</c:v>
                </c:pt>
                <c:pt idx="581">
                  <c:v>23.7</c:v>
                </c:pt>
                <c:pt idx="582">
                  <c:v>23.5</c:v>
                </c:pt>
                <c:pt idx="583">
                  <c:v>23.8</c:v>
                </c:pt>
                <c:pt idx="584">
                  <c:v>23.8</c:v>
                </c:pt>
                <c:pt idx="585">
                  <c:v>23.3</c:v>
                </c:pt>
                <c:pt idx="586">
                  <c:v>23.2</c:v>
                </c:pt>
                <c:pt idx="587">
                  <c:v>23.1</c:v>
                </c:pt>
                <c:pt idx="588">
                  <c:v>23.2</c:v>
                </c:pt>
                <c:pt idx="589">
                  <c:v>23.7</c:v>
                </c:pt>
                <c:pt idx="590">
                  <c:v>24.4</c:v>
                </c:pt>
                <c:pt idx="591">
                  <c:v>24.3</c:v>
                </c:pt>
                <c:pt idx="592">
                  <c:v>24.3</c:v>
                </c:pt>
                <c:pt idx="593">
                  <c:v>25</c:v>
                </c:pt>
                <c:pt idx="594">
                  <c:v>25.3</c:v>
                </c:pt>
                <c:pt idx="595">
                  <c:v>25.4</c:v>
                </c:pt>
                <c:pt idx="596">
                  <c:v>25.1</c:v>
                </c:pt>
                <c:pt idx="597">
                  <c:v>25.1</c:v>
                </c:pt>
                <c:pt idx="598">
                  <c:v>25</c:v>
                </c:pt>
                <c:pt idx="599">
                  <c:v>25.3</c:v>
                </c:pt>
                <c:pt idx="600">
                  <c:v>25.6</c:v>
                </c:pt>
                <c:pt idx="601">
                  <c:v>26.1</c:v>
                </c:pt>
                <c:pt idx="602">
                  <c:v>25.9</c:v>
                </c:pt>
                <c:pt idx="603">
                  <c:v>25.9</c:v>
                </c:pt>
                <c:pt idx="604">
                  <c:v>26</c:v>
                </c:pt>
                <c:pt idx="605">
                  <c:v>25.6</c:v>
                </c:pt>
                <c:pt idx="606">
                  <c:v>26</c:v>
                </c:pt>
                <c:pt idx="607">
                  <c:v>26.1</c:v>
                </c:pt>
                <c:pt idx="608">
                  <c:v>26</c:v>
                </c:pt>
                <c:pt idx="609">
                  <c:v>26.1</c:v>
                </c:pt>
                <c:pt idx="610">
                  <c:v>26.1</c:v>
                </c:pt>
                <c:pt idx="611">
                  <c:v>26.3</c:v>
                </c:pt>
                <c:pt idx="612">
                  <c:v>26.1</c:v>
                </c:pt>
                <c:pt idx="613">
                  <c:v>26.2</c:v>
                </c:pt>
                <c:pt idx="614">
                  <c:v>26.2</c:v>
                </c:pt>
                <c:pt idx="615">
                  <c:v>26</c:v>
                </c:pt>
                <c:pt idx="616">
                  <c:v>25.7</c:v>
                </c:pt>
                <c:pt idx="617">
                  <c:v>25.6</c:v>
                </c:pt>
                <c:pt idx="618">
                  <c:v>25.6</c:v>
                </c:pt>
                <c:pt idx="619">
                  <c:v>25.6</c:v>
                </c:pt>
                <c:pt idx="620">
                  <c:v>25.1</c:v>
                </c:pt>
                <c:pt idx="621">
                  <c:v>24.7</c:v>
                </c:pt>
                <c:pt idx="622">
                  <c:v>24.7</c:v>
                </c:pt>
                <c:pt idx="623">
                  <c:v>24.7</c:v>
                </c:pt>
                <c:pt idx="624">
                  <c:v>24.2</c:v>
                </c:pt>
                <c:pt idx="625">
                  <c:v>24</c:v>
                </c:pt>
                <c:pt idx="626">
                  <c:v>23.9</c:v>
                </c:pt>
                <c:pt idx="627">
                  <c:v>24.5</c:v>
                </c:pt>
                <c:pt idx="628">
                  <c:v>23.5</c:v>
                </c:pt>
                <c:pt idx="629">
                  <c:v>23.5</c:v>
                </c:pt>
                <c:pt idx="630">
                  <c:v>23.4</c:v>
                </c:pt>
                <c:pt idx="631">
                  <c:v>23.5</c:v>
                </c:pt>
                <c:pt idx="632">
                  <c:v>23</c:v>
                </c:pt>
                <c:pt idx="633">
                  <c:v>22.9</c:v>
                </c:pt>
                <c:pt idx="634">
                  <c:v>22.9</c:v>
                </c:pt>
                <c:pt idx="635">
                  <c:v>22.5</c:v>
                </c:pt>
                <c:pt idx="636">
                  <c:v>22.5</c:v>
                </c:pt>
                <c:pt idx="637">
                  <c:v>23</c:v>
                </c:pt>
                <c:pt idx="638">
                  <c:v>22.4</c:v>
                </c:pt>
                <c:pt idx="639">
                  <c:v>22.6</c:v>
                </c:pt>
                <c:pt idx="640">
                  <c:v>22.4</c:v>
                </c:pt>
                <c:pt idx="641">
                  <c:v>22.8</c:v>
                </c:pt>
                <c:pt idx="642">
                  <c:v>23</c:v>
                </c:pt>
                <c:pt idx="643">
                  <c:v>23.3</c:v>
                </c:pt>
                <c:pt idx="644">
                  <c:v>24.3</c:v>
                </c:pt>
                <c:pt idx="645">
                  <c:v>24.5</c:v>
                </c:pt>
                <c:pt idx="646">
                  <c:v>25.7</c:v>
                </c:pt>
                <c:pt idx="647">
                  <c:v>25.5</c:v>
                </c:pt>
                <c:pt idx="648">
                  <c:v>25.5</c:v>
                </c:pt>
                <c:pt idx="649">
                  <c:v>25.4</c:v>
                </c:pt>
                <c:pt idx="650">
                  <c:v>25.5</c:v>
                </c:pt>
                <c:pt idx="651">
                  <c:v>25.2</c:v>
                </c:pt>
                <c:pt idx="652">
                  <c:v>25.5</c:v>
                </c:pt>
                <c:pt idx="653">
                  <c:v>25.3</c:v>
                </c:pt>
                <c:pt idx="654">
                  <c:v>25.3</c:v>
                </c:pt>
                <c:pt idx="655">
                  <c:v>25.8</c:v>
                </c:pt>
                <c:pt idx="656">
                  <c:v>25.7</c:v>
                </c:pt>
                <c:pt idx="657">
                  <c:v>25.8</c:v>
                </c:pt>
                <c:pt idx="658">
                  <c:v>26</c:v>
                </c:pt>
                <c:pt idx="659">
                  <c:v>26.1</c:v>
                </c:pt>
                <c:pt idx="660">
                  <c:v>26</c:v>
                </c:pt>
                <c:pt idx="661">
                  <c:v>26.3</c:v>
                </c:pt>
                <c:pt idx="662">
                  <c:v>26.2</c:v>
                </c:pt>
                <c:pt idx="663">
                  <c:v>26.4</c:v>
                </c:pt>
                <c:pt idx="664">
                  <c:v>26.6</c:v>
                </c:pt>
                <c:pt idx="665">
                  <c:v>26.3</c:v>
                </c:pt>
                <c:pt idx="666">
                  <c:v>27.2</c:v>
                </c:pt>
                <c:pt idx="667">
                  <c:v>26.7</c:v>
                </c:pt>
                <c:pt idx="668">
                  <c:v>26.3</c:v>
                </c:pt>
                <c:pt idx="669">
                  <c:v>26.3</c:v>
                </c:pt>
                <c:pt idx="670">
                  <c:v>26</c:v>
                </c:pt>
                <c:pt idx="671">
                  <c:v>25.4</c:v>
                </c:pt>
                <c:pt idx="672">
                  <c:v>24.9</c:v>
                </c:pt>
                <c:pt idx="673">
                  <c:v>24.9</c:v>
                </c:pt>
                <c:pt idx="674">
                  <c:v>24.8</c:v>
                </c:pt>
                <c:pt idx="675">
                  <c:v>24.5</c:v>
                </c:pt>
                <c:pt idx="676">
                  <c:v>24.3</c:v>
                </c:pt>
                <c:pt idx="677">
                  <c:v>24.2</c:v>
                </c:pt>
                <c:pt idx="678">
                  <c:v>24.4</c:v>
                </c:pt>
                <c:pt idx="679">
                  <c:v>24.1</c:v>
                </c:pt>
                <c:pt idx="680">
                  <c:v>23.8</c:v>
                </c:pt>
                <c:pt idx="681">
                  <c:v>23.8</c:v>
                </c:pt>
                <c:pt idx="682">
                  <c:v>23.7</c:v>
                </c:pt>
                <c:pt idx="683">
                  <c:v>23.7</c:v>
                </c:pt>
                <c:pt idx="684">
                  <c:v>23.6</c:v>
                </c:pt>
                <c:pt idx="685">
                  <c:v>23.6</c:v>
                </c:pt>
                <c:pt idx="686">
                  <c:v>24.3</c:v>
                </c:pt>
                <c:pt idx="687">
                  <c:v>23.5</c:v>
                </c:pt>
                <c:pt idx="688">
                  <c:v>23</c:v>
                </c:pt>
                <c:pt idx="689">
                  <c:v>23.3</c:v>
                </c:pt>
                <c:pt idx="690">
                  <c:v>23.1</c:v>
                </c:pt>
                <c:pt idx="691">
                  <c:v>23.1</c:v>
                </c:pt>
                <c:pt idx="692">
                  <c:v>23.2</c:v>
                </c:pt>
                <c:pt idx="693">
                  <c:v>22.9</c:v>
                </c:pt>
                <c:pt idx="694">
                  <c:v>23.4</c:v>
                </c:pt>
                <c:pt idx="695">
                  <c:v>23.5</c:v>
                </c:pt>
                <c:pt idx="696">
                  <c:v>24.1</c:v>
                </c:pt>
                <c:pt idx="697">
                  <c:v>24.7</c:v>
                </c:pt>
                <c:pt idx="698">
                  <c:v>24.3</c:v>
                </c:pt>
                <c:pt idx="699">
                  <c:v>24.3</c:v>
                </c:pt>
                <c:pt idx="700">
                  <c:v>24.8</c:v>
                </c:pt>
                <c:pt idx="701">
                  <c:v>24.4</c:v>
                </c:pt>
                <c:pt idx="702">
                  <c:v>24.8</c:v>
                </c:pt>
                <c:pt idx="703">
                  <c:v>25</c:v>
                </c:pt>
                <c:pt idx="704">
                  <c:v>25</c:v>
                </c:pt>
                <c:pt idx="705">
                  <c:v>25.2</c:v>
                </c:pt>
                <c:pt idx="706">
                  <c:v>25.4</c:v>
                </c:pt>
                <c:pt idx="707">
                  <c:v>25.4</c:v>
                </c:pt>
                <c:pt idx="708">
                  <c:v>25.4</c:v>
                </c:pt>
                <c:pt idx="709">
                  <c:v>25.4</c:v>
                </c:pt>
                <c:pt idx="710">
                  <c:v>25.6</c:v>
                </c:pt>
                <c:pt idx="711">
                  <c:v>25.5</c:v>
                </c:pt>
                <c:pt idx="712">
                  <c:v>25.5</c:v>
                </c:pt>
                <c:pt idx="713">
                  <c:v>25.5</c:v>
                </c:pt>
                <c:pt idx="714">
                  <c:v>25.8</c:v>
                </c:pt>
                <c:pt idx="715">
                  <c:v>25.7</c:v>
                </c:pt>
                <c:pt idx="716">
                  <c:v>25.8</c:v>
                </c:pt>
                <c:pt idx="717">
                  <c:v>26.1</c:v>
                </c:pt>
                <c:pt idx="718">
                  <c:v>26.1</c:v>
                </c:pt>
                <c:pt idx="719">
                  <c:v>25.9</c:v>
                </c:pt>
                <c:pt idx="720">
                  <c:v>26.2</c:v>
                </c:pt>
                <c:pt idx="721">
                  <c:v>25.6</c:v>
                </c:pt>
                <c:pt idx="722">
                  <c:v>25.3</c:v>
                </c:pt>
                <c:pt idx="723">
                  <c:v>24.8</c:v>
                </c:pt>
                <c:pt idx="724">
                  <c:v>25.1</c:v>
                </c:pt>
                <c:pt idx="725">
                  <c:v>24.7</c:v>
                </c:pt>
                <c:pt idx="726">
                  <c:v>24.7</c:v>
                </c:pt>
                <c:pt idx="727">
                  <c:v>24.4</c:v>
                </c:pt>
                <c:pt idx="728">
                  <c:v>24.6</c:v>
                </c:pt>
                <c:pt idx="729">
                  <c:v>24.6</c:v>
                </c:pt>
              </c:numCache>
            </c:numRef>
          </c:yVal>
          <c:smooth val="1"/>
        </c:ser>
        <c:axId val="153098880"/>
        <c:axId val="153640960"/>
      </c:scatterChart>
      <c:valAx>
        <c:axId val="153098880"/>
        <c:scaling>
          <c:orientation val="minMax"/>
        </c:scaling>
        <c:axPos val="b"/>
        <c:numFmt formatCode="d\-mmm\-yy" sourceLinked="1"/>
        <c:tickLblPos val="nextTo"/>
        <c:crossAx val="153640960"/>
        <c:crosses val="autoZero"/>
        <c:crossBetween val="midCat"/>
      </c:valAx>
      <c:valAx>
        <c:axId val="153640960"/>
        <c:scaling>
          <c:orientation val="minMax"/>
          <c:max val="33"/>
          <c:min val="23"/>
        </c:scaling>
        <c:axPos val="l"/>
        <c:majorGridlines/>
        <c:numFmt formatCode="General" sourceLinked="1"/>
        <c:tickLblPos val="nextTo"/>
        <c:crossAx val="153098880"/>
        <c:crosses val="autoZero"/>
        <c:crossBetween val="midCat"/>
      </c:valAx>
    </c:plotArea>
    <c:plotVisOnly val="1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# weeks with SST &gt;30C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Hawaii_Weekly!$E$1</c:f>
              <c:strCache>
                <c:ptCount val="1"/>
                <c:pt idx="0">
                  <c:v># weeks  with SST &gt;30C</c:v>
                </c:pt>
              </c:strCache>
            </c:strRef>
          </c:tx>
          <c:cat>
            <c:multiLvlStrRef>
              <c:f>#REF!</c:f>
            </c:multiLvlStrRef>
          </c:cat>
          <c:val>
            <c:numRef>
              <c:f>Hawaii_Weekly!$E$2:$E$15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axId val="153648512"/>
        <c:axId val="153654400"/>
      </c:barChart>
      <c:catAx>
        <c:axId val="153648512"/>
        <c:scaling>
          <c:orientation val="minMax"/>
        </c:scaling>
        <c:axPos val="b"/>
        <c:numFmt formatCode="General" sourceLinked="1"/>
        <c:tickLblPos val="nextTo"/>
        <c:crossAx val="153654400"/>
        <c:crosses val="autoZero"/>
        <c:auto val="1"/>
        <c:lblAlgn val="ctr"/>
        <c:lblOffset val="100"/>
      </c:catAx>
      <c:valAx>
        <c:axId val="153654400"/>
        <c:scaling>
          <c:orientation val="minMax"/>
        </c:scaling>
        <c:axPos val="l"/>
        <c:majorGridlines/>
        <c:numFmt formatCode="General" sourceLinked="1"/>
        <c:tickLblPos val="nextTo"/>
        <c:crossAx val="153648512"/>
        <c:crosses val="autoZero"/>
        <c:crossBetween val="between"/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Sunda</a:t>
            </a:r>
            <a:r>
              <a:rPr lang="en-US" baseline="0"/>
              <a:t> Islands</a:t>
            </a:r>
          </a:p>
          <a:p>
            <a:pPr>
              <a:defRPr/>
            </a:pPr>
            <a:r>
              <a:rPr lang="en-US"/>
              <a:t>Sea Surface Temperatures (Weekly</a:t>
            </a:r>
            <a:r>
              <a:rPr lang="en-US" baseline="0"/>
              <a:t> Average)</a:t>
            </a:r>
            <a:endParaRPr lang="en-US"/>
          </a:p>
        </c:rich>
      </c:tx>
      <c:layout/>
    </c:title>
    <c:plotArea>
      <c:layout/>
      <c:scatterChart>
        <c:scatterStyle val="smoothMarker"/>
        <c:ser>
          <c:idx val="0"/>
          <c:order val="0"/>
          <c:xVal>
            <c:numRef>
              <c:f>SundaIslands_Weekly!$A$2:$A$731</c:f>
              <c:numCache>
                <c:formatCode>d\-mmm\-yy</c:formatCode>
                <c:ptCount val="730"/>
                <c:pt idx="0">
                  <c:v>35436</c:v>
                </c:pt>
                <c:pt idx="1">
                  <c:v>35443</c:v>
                </c:pt>
                <c:pt idx="2">
                  <c:v>35450</c:v>
                </c:pt>
                <c:pt idx="3">
                  <c:v>35457</c:v>
                </c:pt>
                <c:pt idx="4">
                  <c:v>35464</c:v>
                </c:pt>
                <c:pt idx="5">
                  <c:v>35471</c:v>
                </c:pt>
                <c:pt idx="6">
                  <c:v>35478</c:v>
                </c:pt>
                <c:pt idx="7">
                  <c:v>35485</c:v>
                </c:pt>
                <c:pt idx="8">
                  <c:v>35492</c:v>
                </c:pt>
                <c:pt idx="9">
                  <c:v>35499</c:v>
                </c:pt>
                <c:pt idx="10">
                  <c:v>35506</c:v>
                </c:pt>
                <c:pt idx="11">
                  <c:v>35513</c:v>
                </c:pt>
                <c:pt idx="12">
                  <c:v>35520</c:v>
                </c:pt>
                <c:pt idx="13">
                  <c:v>35527</c:v>
                </c:pt>
                <c:pt idx="14">
                  <c:v>35534</c:v>
                </c:pt>
                <c:pt idx="15">
                  <c:v>35541</c:v>
                </c:pt>
                <c:pt idx="16">
                  <c:v>35548</c:v>
                </c:pt>
                <c:pt idx="17">
                  <c:v>35555</c:v>
                </c:pt>
                <c:pt idx="18">
                  <c:v>35562</c:v>
                </c:pt>
                <c:pt idx="19">
                  <c:v>35569</c:v>
                </c:pt>
                <c:pt idx="20">
                  <c:v>35576</c:v>
                </c:pt>
                <c:pt idx="21">
                  <c:v>35583</c:v>
                </c:pt>
                <c:pt idx="22">
                  <c:v>35590</c:v>
                </c:pt>
                <c:pt idx="23">
                  <c:v>35597</c:v>
                </c:pt>
                <c:pt idx="24">
                  <c:v>35604</c:v>
                </c:pt>
                <c:pt idx="25">
                  <c:v>35611</c:v>
                </c:pt>
                <c:pt idx="26">
                  <c:v>35618</c:v>
                </c:pt>
                <c:pt idx="27">
                  <c:v>35625</c:v>
                </c:pt>
                <c:pt idx="28">
                  <c:v>35632</c:v>
                </c:pt>
                <c:pt idx="29">
                  <c:v>35639</c:v>
                </c:pt>
                <c:pt idx="30">
                  <c:v>35646</c:v>
                </c:pt>
                <c:pt idx="31">
                  <c:v>35653</c:v>
                </c:pt>
                <c:pt idx="32">
                  <c:v>35660</c:v>
                </c:pt>
                <c:pt idx="33">
                  <c:v>35667</c:v>
                </c:pt>
                <c:pt idx="34">
                  <c:v>35674</c:v>
                </c:pt>
                <c:pt idx="35">
                  <c:v>35681</c:v>
                </c:pt>
                <c:pt idx="36">
                  <c:v>35688</c:v>
                </c:pt>
                <c:pt idx="37">
                  <c:v>35695</c:v>
                </c:pt>
                <c:pt idx="38">
                  <c:v>35702</c:v>
                </c:pt>
                <c:pt idx="39">
                  <c:v>35709</c:v>
                </c:pt>
                <c:pt idx="40">
                  <c:v>35716</c:v>
                </c:pt>
                <c:pt idx="41">
                  <c:v>35723</c:v>
                </c:pt>
                <c:pt idx="42">
                  <c:v>35730</c:v>
                </c:pt>
                <c:pt idx="43">
                  <c:v>35737</c:v>
                </c:pt>
                <c:pt idx="44">
                  <c:v>35744</c:v>
                </c:pt>
                <c:pt idx="45">
                  <c:v>35751</c:v>
                </c:pt>
                <c:pt idx="46">
                  <c:v>35758</c:v>
                </c:pt>
                <c:pt idx="47">
                  <c:v>35765</c:v>
                </c:pt>
                <c:pt idx="48">
                  <c:v>35772</c:v>
                </c:pt>
                <c:pt idx="49">
                  <c:v>35779</c:v>
                </c:pt>
                <c:pt idx="50">
                  <c:v>35786</c:v>
                </c:pt>
                <c:pt idx="51">
                  <c:v>35793</c:v>
                </c:pt>
                <c:pt idx="52">
                  <c:v>35800</c:v>
                </c:pt>
                <c:pt idx="53">
                  <c:v>35807</c:v>
                </c:pt>
                <c:pt idx="54">
                  <c:v>35814</c:v>
                </c:pt>
                <c:pt idx="55">
                  <c:v>35821</c:v>
                </c:pt>
                <c:pt idx="56">
                  <c:v>35828</c:v>
                </c:pt>
                <c:pt idx="57">
                  <c:v>35835</c:v>
                </c:pt>
                <c:pt idx="58">
                  <c:v>35842</c:v>
                </c:pt>
                <c:pt idx="59">
                  <c:v>35849</c:v>
                </c:pt>
                <c:pt idx="60">
                  <c:v>35856</c:v>
                </c:pt>
                <c:pt idx="61">
                  <c:v>35863</c:v>
                </c:pt>
                <c:pt idx="62">
                  <c:v>35870</c:v>
                </c:pt>
                <c:pt idx="63">
                  <c:v>35877</c:v>
                </c:pt>
                <c:pt idx="64">
                  <c:v>35884</c:v>
                </c:pt>
                <c:pt idx="65">
                  <c:v>35891</c:v>
                </c:pt>
                <c:pt idx="66">
                  <c:v>35898</c:v>
                </c:pt>
                <c:pt idx="67">
                  <c:v>35905</c:v>
                </c:pt>
                <c:pt idx="68">
                  <c:v>35912</c:v>
                </c:pt>
                <c:pt idx="69">
                  <c:v>35919</c:v>
                </c:pt>
                <c:pt idx="70">
                  <c:v>35926</c:v>
                </c:pt>
                <c:pt idx="71">
                  <c:v>35933</c:v>
                </c:pt>
                <c:pt idx="72">
                  <c:v>35940</c:v>
                </c:pt>
                <c:pt idx="73">
                  <c:v>35947</c:v>
                </c:pt>
                <c:pt idx="74">
                  <c:v>35954</c:v>
                </c:pt>
                <c:pt idx="75">
                  <c:v>35961</c:v>
                </c:pt>
                <c:pt idx="76">
                  <c:v>35968</c:v>
                </c:pt>
                <c:pt idx="77">
                  <c:v>35975</c:v>
                </c:pt>
                <c:pt idx="78">
                  <c:v>35982</c:v>
                </c:pt>
                <c:pt idx="79">
                  <c:v>35989</c:v>
                </c:pt>
                <c:pt idx="80">
                  <c:v>35996</c:v>
                </c:pt>
                <c:pt idx="81">
                  <c:v>36003</c:v>
                </c:pt>
                <c:pt idx="82">
                  <c:v>36010</c:v>
                </c:pt>
                <c:pt idx="83">
                  <c:v>36017</c:v>
                </c:pt>
                <c:pt idx="84">
                  <c:v>36024</c:v>
                </c:pt>
                <c:pt idx="85">
                  <c:v>36031</c:v>
                </c:pt>
                <c:pt idx="86">
                  <c:v>36038</c:v>
                </c:pt>
                <c:pt idx="87">
                  <c:v>36045</c:v>
                </c:pt>
                <c:pt idx="88">
                  <c:v>36052</c:v>
                </c:pt>
                <c:pt idx="89">
                  <c:v>36059</c:v>
                </c:pt>
                <c:pt idx="90">
                  <c:v>36066</c:v>
                </c:pt>
                <c:pt idx="91">
                  <c:v>36073</c:v>
                </c:pt>
                <c:pt idx="92">
                  <c:v>36080</c:v>
                </c:pt>
                <c:pt idx="93">
                  <c:v>36087</c:v>
                </c:pt>
                <c:pt idx="94">
                  <c:v>36094</c:v>
                </c:pt>
                <c:pt idx="95">
                  <c:v>36101</c:v>
                </c:pt>
                <c:pt idx="96">
                  <c:v>36108</c:v>
                </c:pt>
                <c:pt idx="97">
                  <c:v>36115</c:v>
                </c:pt>
                <c:pt idx="98">
                  <c:v>36122</c:v>
                </c:pt>
                <c:pt idx="99">
                  <c:v>36129</c:v>
                </c:pt>
                <c:pt idx="100">
                  <c:v>36136</c:v>
                </c:pt>
                <c:pt idx="101">
                  <c:v>36143</c:v>
                </c:pt>
                <c:pt idx="102">
                  <c:v>36150</c:v>
                </c:pt>
                <c:pt idx="103">
                  <c:v>36157</c:v>
                </c:pt>
                <c:pt idx="104">
                  <c:v>36164</c:v>
                </c:pt>
                <c:pt idx="105">
                  <c:v>36171</c:v>
                </c:pt>
                <c:pt idx="106">
                  <c:v>36178</c:v>
                </c:pt>
                <c:pt idx="107">
                  <c:v>36185</c:v>
                </c:pt>
                <c:pt idx="108">
                  <c:v>36192</c:v>
                </c:pt>
                <c:pt idx="109">
                  <c:v>36199</c:v>
                </c:pt>
                <c:pt idx="110">
                  <c:v>36206</c:v>
                </c:pt>
                <c:pt idx="111">
                  <c:v>36213</c:v>
                </c:pt>
                <c:pt idx="112">
                  <c:v>36220</c:v>
                </c:pt>
                <c:pt idx="113">
                  <c:v>36227</c:v>
                </c:pt>
                <c:pt idx="114">
                  <c:v>36234</c:v>
                </c:pt>
                <c:pt idx="115">
                  <c:v>36241</c:v>
                </c:pt>
                <c:pt idx="116">
                  <c:v>36248</c:v>
                </c:pt>
                <c:pt idx="117">
                  <c:v>36255</c:v>
                </c:pt>
                <c:pt idx="118">
                  <c:v>36262</c:v>
                </c:pt>
                <c:pt idx="119">
                  <c:v>36269</c:v>
                </c:pt>
                <c:pt idx="120">
                  <c:v>36276</c:v>
                </c:pt>
                <c:pt idx="121">
                  <c:v>36283</c:v>
                </c:pt>
                <c:pt idx="122">
                  <c:v>36290</c:v>
                </c:pt>
                <c:pt idx="123">
                  <c:v>36297</c:v>
                </c:pt>
                <c:pt idx="124">
                  <c:v>36304</c:v>
                </c:pt>
                <c:pt idx="125">
                  <c:v>36311</c:v>
                </c:pt>
                <c:pt idx="126">
                  <c:v>36318</c:v>
                </c:pt>
                <c:pt idx="127">
                  <c:v>36325</c:v>
                </c:pt>
                <c:pt idx="128">
                  <c:v>36332</c:v>
                </c:pt>
                <c:pt idx="129">
                  <c:v>36339</c:v>
                </c:pt>
                <c:pt idx="130">
                  <c:v>36346</c:v>
                </c:pt>
                <c:pt idx="131">
                  <c:v>36353</c:v>
                </c:pt>
                <c:pt idx="132">
                  <c:v>36360</c:v>
                </c:pt>
                <c:pt idx="133">
                  <c:v>36367</c:v>
                </c:pt>
                <c:pt idx="134">
                  <c:v>36374</c:v>
                </c:pt>
                <c:pt idx="135">
                  <c:v>36381</c:v>
                </c:pt>
                <c:pt idx="136">
                  <c:v>36388</c:v>
                </c:pt>
                <c:pt idx="137">
                  <c:v>36395</c:v>
                </c:pt>
                <c:pt idx="138">
                  <c:v>36402</c:v>
                </c:pt>
                <c:pt idx="139">
                  <c:v>36409</c:v>
                </c:pt>
                <c:pt idx="140">
                  <c:v>36416</c:v>
                </c:pt>
                <c:pt idx="141">
                  <c:v>36423</c:v>
                </c:pt>
                <c:pt idx="142">
                  <c:v>36430</c:v>
                </c:pt>
                <c:pt idx="143">
                  <c:v>36437</c:v>
                </c:pt>
                <c:pt idx="144">
                  <c:v>36444</c:v>
                </c:pt>
                <c:pt idx="145">
                  <c:v>36451</c:v>
                </c:pt>
                <c:pt idx="146">
                  <c:v>36458</c:v>
                </c:pt>
                <c:pt idx="147">
                  <c:v>36465</c:v>
                </c:pt>
                <c:pt idx="148">
                  <c:v>36472</c:v>
                </c:pt>
                <c:pt idx="149">
                  <c:v>36479</c:v>
                </c:pt>
                <c:pt idx="150">
                  <c:v>36486</c:v>
                </c:pt>
                <c:pt idx="151">
                  <c:v>36493</c:v>
                </c:pt>
                <c:pt idx="152">
                  <c:v>36500</c:v>
                </c:pt>
                <c:pt idx="153">
                  <c:v>36507</c:v>
                </c:pt>
                <c:pt idx="154">
                  <c:v>36514</c:v>
                </c:pt>
                <c:pt idx="155">
                  <c:v>36521</c:v>
                </c:pt>
                <c:pt idx="156">
                  <c:v>36528</c:v>
                </c:pt>
                <c:pt idx="157">
                  <c:v>36535</c:v>
                </c:pt>
                <c:pt idx="158">
                  <c:v>36542</c:v>
                </c:pt>
                <c:pt idx="159">
                  <c:v>36549</c:v>
                </c:pt>
                <c:pt idx="160">
                  <c:v>36556</c:v>
                </c:pt>
                <c:pt idx="161">
                  <c:v>36563</c:v>
                </c:pt>
                <c:pt idx="162">
                  <c:v>36570</c:v>
                </c:pt>
                <c:pt idx="163">
                  <c:v>36577</c:v>
                </c:pt>
                <c:pt idx="164">
                  <c:v>36584</c:v>
                </c:pt>
                <c:pt idx="165">
                  <c:v>36591</c:v>
                </c:pt>
                <c:pt idx="166">
                  <c:v>36598</c:v>
                </c:pt>
                <c:pt idx="167">
                  <c:v>36605</c:v>
                </c:pt>
                <c:pt idx="168">
                  <c:v>36612</c:v>
                </c:pt>
                <c:pt idx="169">
                  <c:v>36619</c:v>
                </c:pt>
                <c:pt idx="170">
                  <c:v>36626</c:v>
                </c:pt>
                <c:pt idx="171">
                  <c:v>36633</c:v>
                </c:pt>
                <c:pt idx="172">
                  <c:v>36640</c:v>
                </c:pt>
                <c:pt idx="173">
                  <c:v>36647</c:v>
                </c:pt>
                <c:pt idx="174">
                  <c:v>36654</c:v>
                </c:pt>
                <c:pt idx="175">
                  <c:v>36661</c:v>
                </c:pt>
                <c:pt idx="176">
                  <c:v>36668</c:v>
                </c:pt>
                <c:pt idx="177">
                  <c:v>36675</c:v>
                </c:pt>
                <c:pt idx="178">
                  <c:v>36682</c:v>
                </c:pt>
                <c:pt idx="179">
                  <c:v>36689</c:v>
                </c:pt>
                <c:pt idx="180">
                  <c:v>36696</c:v>
                </c:pt>
                <c:pt idx="181">
                  <c:v>36703</c:v>
                </c:pt>
                <c:pt idx="182">
                  <c:v>36710</c:v>
                </c:pt>
                <c:pt idx="183">
                  <c:v>36717</c:v>
                </c:pt>
                <c:pt idx="184">
                  <c:v>36724</c:v>
                </c:pt>
                <c:pt idx="185">
                  <c:v>36731</c:v>
                </c:pt>
                <c:pt idx="186">
                  <c:v>36738</c:v>
                </c:pt>
                <c:pt idx="187">
                  <c:v>36745</c:v>
                </c:pt>
                <c:pt idx="188">
                  <c:v>36752</c:v>
                </c:pt>
                <c:pt idx="189">
                  <c:v>36759</c:v>
                </c:pt>
                <c:pt idx="190">
                  <c:v>36766</c:v>
                </c:pt>
                <c:pt idx="191">
                  <c:v>36773</c:v>
                </c:pt>
                <c:pt idx="192">
                  <c:v>36780</c:v>
                </c:pt>
                <c:pt idx="193">
                  <c:v>36787</c:v>
                </c:pt>
                <c:pt idx="194">
                  <c:v>36794</c:v>
                </c:pt>
                <c:pt idx="195">
                  <c:v>36801</c:v>
                </c:pt>
                <c:pt idx="196">
                  <c:v>36808</c:v>
                </c:pt>
                <c:pt idx="197">
                  <c:v>36815</c:v>
                </c:pt>
                <c:pt idx="198">
                  <c:v>36822</c:v>
                </c:pt>
                <c:pt idx="199">
                  <c:v>36829</c:v>
                </c:pt>
                <c:pt idx="200">
                  <c:v>36836</c:v>
                </c:pt>
                <c:pt idx="201">
                  <c:v>36843</c:v>
                </c:pt>
                <c:pt idx="202">
                  <c:v>36850</c:v>
                </c:pt>
                <c:pt idx="203">
                  <c:v>36857</c:v>
                </c:pt>
                <c:pt idx="204">
                  <c:v>36864</c:v>
                </c:pt>
                <c:pt idx="205">
                  <c:v>36871</c:v>
                </c:pt>
                <c:pt idx="206">
                  <c:v>36878</c:v>
                </c:pt>
                <c:pt idx="207">
                  <c:v>36885</c:v>
                </c:pt>
                <c:pt idx="208">
                  <c:v>36892</c:v>
                </c:pt>
                <c:pt idx="209">
                  <c:v>36899</c:v>
                </c:pt>
                <c:pt idx="210">
                  <c:v>36906</c:v>
                </c:pt>
                <c:pt idx="211">
                  <c:v>36913</c:v>
                </c:pt>
                <c:pt idx="212">
                  <c:v>36920</c:v>
                </c:pt>
                <c:pt idx="213">
                  <c:v>36927</c:v>
                </c:pt>
                <c:pt idx="214">
                  <c:v>36934</c:v>
                </c:pt>
                <c:pt idx="215">
                  <c:v>36941</c:v>
                </c:pt>
                <c:pt idx="216">
                  <c:v>36948</c:v>
                </c:pt>
                <c:pt idx="217">
                  <c:v>36955</c:v>
                </c:pt>
                <c:pt idx="218">
                  <c:v>36962</c:v>
                </c:pt>
                <c:pt idx="219">
                  <c:v>36969</c:v>
                </c:pt>
                <c:pt idx="220">
                  <c:v>36976</c:v>
                </c:pt>
                <c:pt idx="221">
                  <c:v>36983</c:v>
                </c:pt>
                <c:pt idx="222">
                  <c:v>36990</c:v>
                </c:pt>
                <c:pt idx="223">
                  <c:v>36997</c:v>
                </c:pt>
                <c:pt idx="224">
                  <c:v>37004</c:v>
                </c:pt>
                <c:pt idx="225">
                  <c:v>37011</c:v>
                </c:pt>
                <c:pt idx="226">
                  <c:v>37018</c:v>
                </c:pt>
                <c:pt idx="227">
                  <c:v>37025</c:v>
                </c:pt>
                <c:pt idx="228">
                  <c:v>37032</c:v>
                </c:pt>
                <c:pt idx="229">
                  <c:v>37039</c:v>
                </c:pt>
                <c:pt idx="230">
                  <c:v>37046</c:v>
                </c:pt>
                <c:pt idx="231">
                  <c:v>37053</c:v>
                </c:pt>
                <c:pt idx="232">
                  <c:v>37060</c:v>
                </c:pt>
                <c:pt idx="233">
                  <c:v>37067</c:v>
                </c:pt>
                <c:pt idx="234">
                  <c:v>37074</c:v>
                </c:pt>
                <c:pt idx="235">
                  <c:v>37081</c:v>
                </c:pt>
                <c:pt idx="236">
                  <c:v>37088</c:v>
                </c:pt>
                <c:pt idx="237">
                  <c:v>37095</c:v>
                </c:pt>
                <c:pt idx="238">
                  <c:v>37102</c:v>
                </c:pt>
                <c:pt idx="239">
                  <c:v>37109</c:v>
                </c:pt>
                <c:pt idx="240">
                  <c:v>37116</c:v>
                </c:pt>
                <c:pt idx="241">
                  <c:v>37123</c:v>
                </c:pt>
                <c:pt idx="242">
                  <c:v>37130</c:v>
                </c:pt>
                <c:pt idx="243">
                  <c:v>37137</c:v>
                </c:pt>
                <c:pt idx="244">
                  <c:v>37144</c:v>
                </c:pt>
                <c:pt idx="245">
                  <c:v>37151</c:v>
                </c:pt>
                <c:pt idx="246">
                  <c:v>37158</c:v>
                </c:pt>
                <c:pt idx="247">
                  <c:v>37165</c:v>
                </c:pt>
                <c:pt idx="248">
                  <c:v>37172</c:v>
                </c:pt>
                <c:pt idx="249">
                  <c:v>37179</c:v>
                </c:pt>
                <c:pt idx="250">
                  <c:v>37186</c:v>
                </c:pt>
                <c:pt idx="251">
                  <c:v>37193</c:v>
                </c:pt>
                <c:pt idx="252">
                  <c:v>37200</c:v>
                </c:pt>
                <c:pt idx="253">
                  <c:v>37207</c:v>
                </c:pt>
                <c:pt idx="254">
                  <c:v>37214</c:v>
                </c:pt>
                <c:pt idx="255">
                  <c:v>37221</c:v>
                </c:pt>
                <c:pt idx="256">
                  <c:v>37228</c:v>
                </c:pt>
                <c:pt idx="257">
                  <c:v>37235</c:v>
                </c:pt>
                <c:pt idx="258">
                  <c:v>37242</c:v>
                </c:pt>
                <c:pt idx="259">
                  <c:v>37249</c:v>
                </c:pt>
                <c:pt idx="260">
                  <c:v>37256</c:v>
                </c:pt>
                <c:pt idx="261">
                  <c:v>37263</c:v>
                </c:pt>
                <c:pt idx="262">
                  <c:v>37270</c:v>
                </c:pt>
                <c:pt idx="263">
                  <c:v>37277</c:v>
                </c:pt>
                <c:pt idx="264">
                  <c:v>37284</c:v>
                </c:pt>
                <c:pt idx="265">
                  <c:v>37291</c:v>
                </c:pt>
                <c:pt idx="266">
                  <c:v>37298</c:v>
                </c:pt>
                <c:pt idx="267">
                  <c:v>37305</c:v>
                </c:pt>
                <c:pt idx="268">
                  <c:v>37312</c:v>
                </c:pt>
                <c:pt idx="269">
                  <c:v>37319</c:v>
                </c:pt>
                <c:pt idx="270">
                  <c:v>37326</c:v>
                </c:pt>
                <c:pt idx="271">
                  <c:v>37333</c:v>
                </c:pt>
                <c:pt idx="272">
                  <c:v>37340</c:v>
                </c:pt>
                <c:pt idx="273">
                  <c:v>37347</c:v>
                </c:pt>
                <c:pt idx="274">
                  <c:v>37354</c:v>
                </c:pt>
                <c:pt idx="275">
                  <c:v>37361</c:v>
                </c:pt>
                <c:pt idx="276">
                  <c:v>37368</c:v>
                </c:pt>
                <c:pt idx="277">
                  <c:v>37375</c:v>
                </c:pt>
                <c:pt idx="278">
                  <c:v>37382</c:v>
                </c:pt>
                <c:pt idx="279">
                  <c:v>37389</c:v>
                </c:pt>
                <c:pt idx="280">
                  <c:v>37396</c:v>
                </c:pt>
                <c:pt idx="281">
                  <c:v>37403</c:v>
                </c:pt>
                <c:pt idx="282">
                  <c:v>37410</c:v>
                </c:pt>
                <c:pt idx="283">
                  <c:v>37417</c:v>
                </c:pt>
                <c:pt idx="284">
                  <c:v>37424</c:v>
                </c:pt>
                <c:pt idx="285">
                  <c:v>37431</c:v>
                </c:pt>
                <c:pt idx="286">
                  <c:v>37438</c:v>
                </c:pt>
                <c:pt idx="287">
                  <c:v>37445</c:v>
                </c:pt>
                <c:pt idx="288">
                  <c:v>37452</c:v>
                </c:pt>
                <c:pt idx="289">
                  <c:v>37459</c:v>
                </c:pt>
                <c:pt idx="290">
                  <c:v>37466</c:v>
                </c:pt>
                <c:pt idx="291">
                  <c:v>37473</c:v>
                </c:pt>
                <c:pt idx="292">
                  <c:v>37480</c:v>
                </c:pt>
                <c:pt idx="293">
                  <c:v>37487</c:v>
                </c:pt>
                <c:pt idx="294">
                  <c:v>37494</c:v>
                </c:pt>
                <c:pt idx="295">
                  <c:v>37501</c:v>
                </c:pt>
                <c:pt idx="296">
                  <c:v>37508</c:v>
                </c:pt>
                <c:pt idx="297">
                  <c:v>37515</c:v>
                </c:pt>
                <c:pt idx="298">
                  <c:v>37522</c:v>
                </c:pt>
                <c:pt idx="299">
                  <c:v>37529</c:v>
                </c:pt>
                <c:pt idx="300">
                  <c:v>37536</c:v>
                </c:pt>
                <c:pt idx="301">
                  <c:v>37543</c:v>
                </c:pt>
                <c:pt idx="302">
                  <c:v>37550</c:v>
                </c:pt>
                <c:pt idx="303">
                  <c:v>37557</c:v>
                </c:pt>
                <c:pt idx="304">
                  <c:v>37564</c:v>
                </c:pt>
                <c:pt idx="305">
                  <c:v>37571</c:v>
                </c:pt>
                <c:pt idx="306">
                  <c:v>37578</c:v>
                </c:pt>
                <c:pt idx="307">
                  <c:v>37585</c:v>
                </c:pt>
                <c:pt idx="308">
                  <c:v>37592</c:v>
                </c:pt>
                <c:pt idx="309">
                  <c:v>37599</c:v>
                </c:pt>
                <c:pt idx="310">
                  <c:v>37606</c:v>
                </c:pt>
                <c:pt idx="311">
                  <c:v>37613</c:v>
                </c:pt>
                <c:pt idx="312">
                  <c:v>37620</c:v>
                </c:pt>
                <c:pt idx="313">
                  <c:v>37627</c:v>
                </c:pt>
                <c:pt idx="314">
                  <c:v>37634</c:v>
                </c:pt>
                <c:pt idx="315">
                  <c:v>37641</c:v>
                </c:pt>
                <c:pt idx="316">
                  <c:v>37648</c:v>
                </c:pt>
                <c:pt idx="317">
                  <c:v>37655</c:v>
                </c:pt>
                <c:pt idx="318">
                  <c:v>37662</c:v>
                </c:pt>
                <c:pt idx="319">
                  <c:v>37669</c:v>
                </c:pt>
                <c:pt idx="320">
                  <c:v>37676</c:v>
                </c:pt>
                <c:pt idx="321">
                  <c:v>37683</c:v>
                </c:pt>
                <c:pt idx="322">
                  <c:v>37690</c:v>
                </c:pt>
                <c:pt idx="323">
                  <c:v>37697</c:v>
                </c:pt>
                <c:pt idx="324">
                  <c:v>37704</c:v>
                </c:pt>
                <c:pt idx="325">
                  <c:v>37711</c:v>
                </c:pt>
                <c:pt idx="326">
                  <c:v>37718</c:v>
                </c:pt>
                <c:pt idx="327">
                  <c:v>37725</c:v>
                </c:pt>
                <c:pt idx="328">
                  <c:v>37732</c:v>
                </c:pt>
                <c:pt idx="329">
                  <c:v>37739</c:v>
                </c:pt>
                <c:pt idx="330">
                  <c:v>37746</c:v>
                </c:pt>
                <c:pt idx="331">
                  <c:v>37753</c:v>
                </c:pt>
                <c:pt idx="332">
                  <c:v>37760</c:v>
                </c:pt>
                <c:pt idx="333">
                  <c:v>37767</c:v>
                </c:pt>
                <c:pt idx="334">
                  <c:v>37774</c:v>
                </c:pt>
                <c:pt idx="335">
                  <c:v>37781</c:v>
                </c:pt>
                <c:pt idx="336">
                  <c:v>37788</c:v>
                </c:pt>
                <c:pt idx="337">
                  <c:v>37795</c:v>
                </c:pt>
                <c:pt idx="338">
                  <c:v>37802</c:v>
                </c:pt>
                <c:pt idx="339">
                  <c:v>37809</c:v>
                </c:pt>
                <c:pt idx="340">
                  <c:v>37816</c:v>
                </c:pt>
                <c:pt idx="341">
                  <c:v>37823</c:v>
                </c:pt>
                <c:pt idx="342">
                  <c:v>37830</c:v>
                </c:pt>
                <c:pt idx="343">
                  <c:v>37837</c:v>
                </c:pt>
                <c:pt idx="344">
                  <c:v>37844</c:v>
                </c:pt>
                <c:pt idx="345">
                  <c:v>37851</c:v>
                </c:pt>
                <c:pt idx="346">
                  <c:v>37858</c:v>
                </c:pt>
                <c:pt idx="347">
                  <c:v>37865</c:v>
                </c:pt>
                <c:pt idx="348">
                  <c:v>37872</c:v>
                </c:pt>
                <c:pt idx="349">
                  <c:v>37879</c:v>
                </c:pt>
                <c:pt idx="350">
                  <c:v>37886</c:v>
                </c:pt>
                <c:pt idx="351">
                  <c:v>37893</c:v>
                </c:pt>
                <c:pt idx="352">
                  <c:v>37900</c:v>
                </c:pt>
                <c:pt idx="353">
                  <c:v>37907</c:v>
                </c:pt>
                <c:pt idx="354">
                  <c:v>37914</c:v>
                </c:pt>
                <c:pt idx="355">
                  <c:v>37921</c:v>
                </c:pt>
                <c:pt idx="356">
                  <c:v>37928</c:v>
                </c:pt>
                <c:pt idx="357">
                  <c:v>37935</c:v>
                </c:pt>
                <c:pt idx="358">
                  <c:v>37942</c:v>
                </c:pt>
                <c:pt idx="359">
                  <c:v>37949</c:v>
                </c:pt>
                <c:pt idx="360">
                  <c:v>37956</c:v>
                </c:pt>
                <c:pt idx="361">
                  <c:v>37963</c:v>
                </c:pt>
                <c:pt idx="362">
                  <c:v>37970</c:v>
                </c:pt>
                <c:pt idx="363">
                  <c:v>37977</c:v>
                </c:pt>
                <c:pt idx="364">
                  <c:v>37984</c:v>
                </c:pt>
                <c:pt idx="365">
                  <c:v>37991</c:v>
                </c:pt>
                <c:pt idx="366">
                  <c:v>37998</c:v>
                </c:pt>
                <c:pt idx="367">
                  <c:v>38005</c:v>
                </c:pt>
                <c:pt idx="368">
                  <c:v>38012</c:v>
                </c:pt>
                <c:pt idx="369">
                  <c:v>38019</c:v>
                </c:pt>
                <c:pt idx="370">
                  <c:v>38026</c:v>
                </c:pt>
                <c:pt idx="371">
                  <c:v>38033</c:v>
                </c:pt>
                <c:pt idx="372">
                  <c:v>38040</c:v>
                </c:pt>
                <c:pt idx="373">
                  <c:v>38047</c:v>
                </c:pt>
                <c:pt idx="374">
                  <c:v>38054</c:v>
                </c:pt>
                <c:pt idx="375">
                  <c:v>38061</c:v>
                </c:pt>
                <c:pt idx="376">
                  <c:v>38068</c:v>
                </c:pt>
                <c:pt idx="377">
                  <c:v>38075</c:v>
                </c:pt>
                <c:pt idx="378">
                  <c:v>38082</c:v>
                </c:pt>
                <c:pt idx="379">
                  <c:v>38089</c:v>
                </c:pt>
                <c:pt idx="380">
                  <c:v>38096</c:v>
                </c:pt>
                <c:pt idx="381">
                  <c:v>38103</c:v>
                </c:pt>
                <c:pt idx="382">
                  <c:v>38110</c:v>
                </c:pt>
                <c:pt idx="383">
                  <c:v>38117</c:v>
                </c:pt>
                <c:pt idx="384">
                  <c:v>38124</c:v>
                </c:pt>
                <c:pt idx="385">
                  <c:v>38131</c:v>
                </c:pt>
                <c:pt idx="386">
                  <c:v>38138</c:v>
                </c:pt>
                <c:pt idx="387">
                  <c:v>38145</c:v>
                </c:pt>
                <c:pt idx="388">
                  <c:v>38152</c:v>
                </c:pt>
                <c:pt idx="389">
                  <c:v>38159</c:v>
                </c:pt>
                <c:pt idx="390">
                  <c:v>38166</c:v>
                </c:pt>
                <c:pt idx="391">
                  <c:v>38173</c:v>
                </c:pt>
                <c:pt idx="392">
                  <c:v>38180</c:v>
                </c:pt>
                <c:pt idx="393">
                  <c:v>38187</c:v>
                </c:pt>
                <c:pt idx="394">
                  <c:v>38194</c:v>
                </c:pt>
                <c:pt idx="395">
                  <c:v>38201</c:v>
                </c:pt>
                <c:pt idx="396">
                  <c:v>38208</c:v>
                </c:pt>
                <c:pt idx="397">
                  <c:v>38215</c:v>
                </c:pt>
                <c:pt idx="398">
                  <c:v>38222</c:v>
                </c:pt>
                <c:pt idx="399">
                  <c:v>38229</c:v>
                </c:pt>
                <c:pt idx="400">
                  <c:v>38236</c:v>
                </c:pt>
                <c:pt idx="401">
                  <c:v>38243</c:v>
                </c:pt>
                <c:pt idx="402">
                  <c:v>38250</c:v>
                </c:pt>
                <c:pt idx="403">
                  <c:v>38257</c:v>
                </c:pt>
                <c:pt idx="404">
                  <c:v>38264</c:v>
                </c:pt>
                <c:pt idx="405">
                  <c:v>38271</c:v>
                </c:pt>
                <c:pt idx="406">
                  <c:v>38278</c:v>
                </c:pt>
                <c:pt idx="407">
                  <c:v>38285</c:v>
                </c:pt>
                <c:pt idx="408">
                  <c:v>38292</c:v>
                </c:pt>
                <c:pt idx="409">
                  <c:v>38299</c:v>
                </c:pt>
                <c:pt idx="410">
                  <c:v>38306</c:v>
                </c:pt>
                <c:pt idx="411">
                  <c:v>38313</c:v>
                </c:pt>
                <c:pt idx="412">
                  <c:v>38320</c:v>
                </c:pt>
                <c:pt idx="413">
                  <c:v>38327</c:v>
                </c:pt>
                <c:pt idx="414">
                  <c:v>38334</c:v>
                </c:pt>
                <c:pt idx="415">
                  <c:v>38341</c:v>
                </c:pt>
                <c:pt idx="416">
                  <c:v>38348</c:v>
                </c:pt>
                <c:pt idx="417">
                  <c:v>38355</c:v>
                </c:pt>
                <c:pt idx="418">
                  <c:v>38362</c:v>
                </c:pt>
                <c:pt idx="419">
                  <c:v>38369</c:v>
                </c:pt>
                <c:pt idx="420">
                  <c:v>38376</c:v>
                </c:pt>
                <c:pt idx="421">
                  <c:v>38383</c:v>
                </c:pt>
                <c:pt idx="422">
                  <c:v>38390</c:v>
                </c:pt>
                <c:pt idx="423">
                  <c:v>38397</c:v>
                </c:pt>
                <c:pt idx="424">
                  <c:v>38404</c:v>
                </c:pt>
                <c:pt idx="425">
                  <c:v>38411</c:v>
                </c:pt>
                <c:pt idx="426">
                  <c:v>38418</c:v>
                </c:pt>
                <c:pt idx="427">
                  <c:v>38425</c:v>
                </c:pt>
                <c:pt idx="428">
                  <c:v>38432</c:v>
                </c:pt>
                <c:pt idx="429">
                  <c:v>38439</c:v>
                </c:pt>
                <c:pt idx="430">
                  <c:v>38446</c:v>
                </c:pt>
                <c:pt idx="431">
                  <c:v>38453</c:v>
                </c:pt>
                <c:pt idx="432">
                  <c:v>38460</c:v>
                </c:pt>
                <c:pt idx="433">
                  <c:v>38467</c:v>
                </c:pt>
                <c:pt idx="434">
                  <c:v>38474</c:v>
                </c:pt>
                <c:pt idx="435">
                  <c:v>38481</c:v>
                </c:pt>
                <c:pt idx="436">
                  <c:v>38488</c:v>
                </c:pt>
                <c:pt idx="437">
                  <c:v>38495</c:v>
                </c:pt>
                <c:pt idx="438">
                  <c:v>38502</c:v>
                </c:pt>
                <c:pt idx="439">
                  <c:v>38509</c:v>
                </c:pt>
                <c:pt idx="440">
                  <c:v>38516</c:v>
                </c:pt>
                <c:pt idx="441">
                  <c:v>38523</c:v>
                </c:pt>
                <c:pt idx="442">
                  <c:v>38530</c:v>
                </c:pt>
                <c:pt idx="443">
                  <c:v>38537</c:v>
                </c:pt>
                <c:pt idx="444">
                  <c:v>38544</c:v>
                </c:pt>
                <c:pt idx="445">
                  <c:v>38551</c:v>
                </c:pt>
                <c:pt idx="446">
                  <c:v>38558</c:v>
                </c:pt>
                <c:pt idx="447">
                  <c:v>38565</c:v>
                </c:pt>
                <c:pt idx="448">
                  <c:v>38572</c:v>
                </c:pt>
                <c:pt idx="449">
                  <c:v>38579</c:v>
                </c:pt>
                <c:pt idx="450">
                  <c:v>38586</c:v>
                </c:pt>
                <c:pt idx="451">
                  <c:v>38593</c:v>
                </c:pt>
                <c:pt idx="452">
                  <c:v>38600</c:v>
                </c:pt>
                <c:pt idx="453">
                  <c:v>38607</c:v>
                </c:pt>
                <c:pt idx="454">
                  <c:v>38614</c:v>
                </c:pt>
                <c:pt idx="455">
                  <c:v>38621</c:v>
                </c:pt>
                <c:pt idx="456">
                  <c:v>38628</c:v>
                </c:pt>
                <c:pt idx="457">
                  <c:v>38635</c:v>
                </c:pt>
                <c:pt idx="458">
                  <c:v>38642</c:v>
                </c:pt>
                <c:pt idx="459">
                  <c:v>38649</c:v>
                </c:pt>
                <c:pt idx="460">
                  <c:v>38656</c:v>
                </c:pt>
                <c:pt idx="461">
                  <c:v>38663</c:v>
                </c:pt>
                <c:pt idx="462">
                  <c:v>38670</c:v>
                </c:pt>
                <c:pt idx="463">
                  <c:v>38677</c:v>
                </c:pt>
                <c:pt idx="464">
                  <c:v>38684</c:v>
                </c:pt>
                <c:pt idx="465">
                  <c:v>38691</c:v>
                </c:pt>
                <c:pt idx="466">
                  <c:v>38698</c:v>
                </c:pt>
                <c:pt idx="467">
                  <c:v>38705</c:v>
                </c:pt>
                <c:pt idx="468">
                  <c:v>38712</c:v>
                </c:pt>
                <c:pt idx="469">
                  <c:v>38719</c:v>
                </c:pt>
                <c:pt idx="470">
                  <c:v>38726</c:v>
                </c:pt>
                <c:pt idx="471">
                  <c:v>38733</c:v>
                </c:pt>
                <c:pt idx="472">
                  <c:v>38740</c:v>
                </c:pt>
                <c:pt idx="473">
                  <c:v>38747</c:v>
                </c:pt>
                <c:pt idx="474">
                  <c:v>38754</c:v>
                </c:pt>
                <c:pt idx="475">
                  <c:v>38761</c:v>
                </c:pt>
                <c:pt idx="476">
                  <c:v>38768</c:v>
                </c:pt>
                <c:pt idx="477">
                  <c:v>38775</c:v>
                </c:pt>
                <c:pt idx="478">
                  <c:v>38782</c:v>
                </c:pt>
                <c:pt idx="479">
                  <c:v>38789</c:v>
                </c:pt>
                <c:pt idx="480">
                  <c:v>38796</c:v>
                </c:pt>
                <c:pt idx="481">
                  <c:v>38803</c:v>
                </c:pt>
                <c:pt idx="482">
                  <c:v>38810</c:v>
                </c:pt>
                <c:pt idx="483">
                  <c:v>38817</c:v>
                </c:pt>
                <c:pt idx="484">
                  <c:v>38824</c:v>
                </c:pt>
                <c:pt idx="485">
                  <c:v>38831</c:v>
                </c:pt>
                <c:pt idx="486">
                  <c:v>38838</c:v>
                </c:pt>
                <c:pt idx="487">
                  <c:v>38845</c:v>
                </c:pt>
                <c:pt idx="488">
                  <c:v>38852</c:v>
                </c:pt>
                <c:pt idx="489">
                  <c:v>38859</c:v>
                </c:pt>
                <c:pt idx="490">
                  <c:v>38866</c:v>
                </c:pt>
                <c:pt idx="491">
                  <c:v>38873</c:v>
                </c:pt>
                <c:pt idx="492">
                  <c:v>38880</c:v>
                </c:pt>
                <c:pt idx="493">
                  <c:v>38887</c:v>
                </c:pt>
                <c:pt idx="494">
                  <c:v>38894</c:v>
                </c:pt>
                <c:pt idx="495">
                  <c:v>38901</c:v>
                </c:pt>
                <c:pt idx="496">
                  <c:v>38908</c:v>
                </c:pt>
                <c:pt idx="497">
                  <c:v>38915</c:v>
                </c:pt>
                <c:pt idx="498">
                  <c:v>38922</c:v>
                </c:pt>
                <c:pt idx="499">
                  <c:v>38929</c:v>
                </c:pt>
                <c:pt idx="500">
                  <c:v>38936</c:v>
                </c:pt>
                <c:pt idx="501">
                  <c:v>38943</c:v>
                </c:pt>
                <c:pt idx="502">
                  <c:v>38950</c:v>
                </c:pt>
                <c:pt idx="503">
                  <c:v>38957</c:v>
                </c:pt>
                <c:pt idx="504">
                  <c:v>38964</c:v>
                </c:pt>
                <c:pt idx="505">
                  <c:v>38971</c:v>
                </c:pt>
                <c:pt idx="506">
                  <c:v>38978</c:v>
                </c:pt>
                <c:pt idx="507">
                  <c:v>38985</c:v>
                </c:pt>
                <c:pt idx="508">
                  <c:v>38992</c:v>
                </c:pt>
                <c:pt idx="509">
                  <c:v>38999</c:v>
                </c:pt>
                <c:pt idx="510">
                  <c:v>39006</c:v>
                </c:pt>
                <c:pt idx="511">
                  <c:v>39013</c:v>
                </c:pt>
                <c:pt idx="512">
                  <c:v>39020</c:v>
                </c:pt>
                <c:pt idx="513">
                  <c:v>39027</c:v>
                </c:pt>
                <c:pt idx="514">
                  <c:v>39034</c:v>
                </c:pt>
                <c:pt idx="515">
                  <c:v>39041</c:v>
                </c:pt>
                <c:pt idx="516">
                  <c:v>39048</c:v>
                </c:pt>
                <c:pt idx="517">
                  <c:v>39055</c:v>
                </c:pt>
                <c:pt idx="518">
                  <c:v>39062</c:v>
                </c:pt>
                <c:pt idx="519">
                  <c:v>39069</c:v>
                </c:pt>
                <c:pt idx="520">
                  <c:v>39076</c:v>
                </c:pt>
                <c:pt idx="521">
                  <c:v>39083</c:v>
                </c:pt>
                <c:pt idx="522">
                  <c:v>39090</c:v>
                </c:pt>
                <c:pt idx="523">
                  <c:v>39097</c:v>
                </c:pt>
                <c:pt idx="524">
                  <c:v>39104</c:v>
                </c:pt>
                <c:pt idx="525">
                  <c:v>39111</c:v>
                </c:pt>
                <c:pt idx="526">
                  <c:v>39118</c:v>
                </c:pt>
                <c:pt idx="527">
                  <c:v>39125</c:v>
                </c:pt>
                <c:pt idx="528">
                  <c:v>39132</c:v>
                </c:pt>
                <c:pt idx="529">
                  <c:v>39139</c:v>
                </c:pt>
                <c:pt idx="530">
                  <c:v>39146</c:v>
                </c:pt>
                <c:pt idx="531">
                  <c:v>39153</c:v>
                </c:pt>
                <c:pt idx="532">
                  <c:v>39160</c:v>
                </c:pt>
                <c:pt idx="533">
                  <c:v>39167</c:v>
                </c:pt>
                <c:pt idx="534">
                  <c:v>39174</c:v>
                </c:pt>
                <c:pt idx="535">
                  <c:v>39181</c:v>
                </c:pt>
                <c:pt idx="536">
                  <c:v>39188</c:v>
                </c:pt>
                <c:pt idx="537">
                  <c:v>39195</c:v>
                </c:pt>
                <c:pt idx="538">
                  <c:v>39202</c:v>
                </c:pt>
                <c:pt idx="539">
                  <c:v>39209</c:v>
                </c:pt>
                <c:pt idx="540">
                  <c:v>39216</c:v>
                </c:pt>
                <c:pt idx="541">
                  <c:v>39223</c:v>
                </c:pt>
                <c:pt idx="542">
                  <c:v>39230</c:v>
                </c:pt>
                <c:pt idx="543">
                  <c:v>39237</c:v>
                </c:pt>
                <c:pt idx="544">
                  <c:v>39244</c:v>
                </c:pt>
                <c:pt idx="545">
                  <c:v>39251</c:v>
                </c:pt>
                <c:pt idx="546">
                  <c:v>39258</c:v>
                </c:pt>
                <c:pt idx="547">
                  <c:v>39265</c:v>
                </c:pt>
                <c:pt idx="548">
                  <c:v>39272</c:v>
                </c:pt>
                <c:pt idx="549">
                  <c:v>39279</c:v>
                </c:pt>
                <c:pt idx="550">
                  <c:v>39286</c:v>
                </c:pt>
                <c:pt idx="551">
                  <c:v>39293</c:v>
                </c:pt>
                <c:pt idx="552">
                  <c:v>39300</c:v>
                </c:pt>
                <c:pt idx="553">
                  <c:v>39307</c:v>
                </c:pt>
                <c:pt idx="554">
                  <c:v>39314</c:v>
                </c:pt>
                <c:pt idx="555">
                  <c:v>39321</c:v>
                </c:pt>
                <c:pt idx="556">
                  <c:v>39328</c:v>
                </c:pt>
                <c:pt idx="557">
                  <c:v>39335</c:v>
                </c:pt>
                <c:pt idx="558">
                  <c:v>39342</c:v>
                </c:pt>
                <c:pt idx="559">
                  <c:v>39349</c:v>
                </c:pt>
                <c:pt idx="560">
                  <c:v>39356</c:v>
                </c:pt>
                <c:pt idx="561">
                  <c:v>39363</c:v>
                </c:pt>
                <c:pt idx="562">
                  <c:v>39370</c:v>
                </c:pt>
                <c:pt idx="563">
                  <c:v>39377</c:v>
                </c:pt>
                <c:pt idx="564">
                  <c:v>39384</c:v>
                </c:pt>
                <c:pt idx="565">
                  <c:v>39391</c:v>
                </c:pt>
                <c:pt idx="566">
                  <c:v>39398</c:v>
                </c:pt>
                <c:pt idx="567">
                  <c:v>39405</c:v>
                </c:pt>
                <c:pt idx="568">
                  <c:v>39412</c:v>
                </c:pt>
                <c:pt idx="569">
                  <c:v>39419</c:v>
                </c:pt>
                <c:pt idx="570">
                  <c:v>39426</c:v>
                </c:pt>
                <c:pt idx="571">
                  <c:v>39433</c:v>
                </c:pt>
                <c:pt idx="572">
                  <c:v>39440</c:v>
                </c:pt>
                <c:pt idx="573">
                  <c:v>39447</c:v>
                </c:pt>
                <c:pt idx="574">
                  <c:v>39454</c:v>
                </c:pt>
                <c:pt idx="575">
                  <c:v>39461</c:v>
                </c:pt>
                <c:pt idx="576">
                  <c:v>39468</c:v>
                </c:pt>
                <c:pt idx="577">
                  <c:v>39475</c:v>
                </c:pt>
                <c:pt idx="578">
                  <c:v>39482</c:v>
                </c:pt>
                <c:pt idx="579">
                  <c:v>39489</c:v>
                </c:pt>
                <c:pt idx="580">
                  <c:v>39496</c:v>
                </c:pt>
                <c:pt idx="581">
                  <c:v>39503</c:v>
                </c:pt>
                <c:pt idx="582">
                  <c:v>39510</c:v>
                </c:pt>
                <c:pt idx="583">
                  <c:v>39517</c:v>
                </c:pt>
                <c:pt idx="584">
                  <c:v>39524</c:v>
                </c:pt>
                <c:pt idx="585">
                  <c:v>39531</c:v>
                </c:pt>
                <c:pt idx="586">
                  <c:v>39538</c:v>
                </c:pt>
                <c:pt idx="587">
                  <c:v>39545</c:v>
                </c:pt>
                <c:pt idx="588">
                  <c:v>39552</c:v>
                </c:pt>
                <c:pt idx="589">
                  <c:v>39559</c:v>
                </c:pt>
                <c:pt idx="590">
                  <c:v>39566</c:v>
                </c:pt>
                <c:pt idx="591">
                  <c:v>39573</c:v>
                </c:pt>
                <c:pt idx="592">
                  <c:v>39580</c:v>
                </c:pt>
                <c:pt idx="593">
                  <c:v>39587</c:v>
                </c:pt>
                <c:pt idx="594">
                  <c:v>39594</c:v>
                </c:pt>
                <c:pt idx="595">
                  <c:v>39601</c:v>
                </c:pt>
                <c:pt idx="596">
                  <c:v>39608</c:v>
                </c:pt>
                <c:pt idx="597">
                  <c:v>39615</c:v>
                </c:pt>
                <c:pt idx="598">
                  <c:v>39622</c:v>
                </c:pt>
                <c:pt idx="599">
                  <c:v>39629</c:v>
                </c:pt>
                <c:pt idx="600">
                  <c:v>39636</c:v>
                </c:pt>
                <c:pt idx="601">
                  <c:v>39643</c:v>
                </c:pt>
                <c:pt idx="602">
                  <c:v>39650</c:v>
                </c:pt>
                <c:pt idx="603">
                  <c:v>39657</c:v>
                </c:pt>
                <c:pt idx="604">
                  <c:v>39664</c:v>
                </c:pt>
                <c:pt idx="605">
                  <c:v>39671</c:v>
                </c:pt>
                <c:pt idx="606">
                  <c:v>39678</c:v>
                </c:pt>
                <c:pt idx="607">
                  <c:v>39685</c:v>
                </c:pt>
                <c:pt idx="608">
                  <c:v>39692</c:v>
                </c:pt>
                <c:pt idx="609">
                  <c:v>39699</c:v>
                </c:pt>
                <c:pt idx="610">
                  <c:v>39706</c:v>
                </c:pt>
                <c:pt idx="611">
                  <c:v>39713</c:v>
                </c:pt>
                <c:pt idx="612">
                  <c:v>39720</c:v>
                </c:pt>
                <c:pt idx="613">
                  <c:v>39727</c:v>
                </c:pt>
                <c:pt idx="614">
                  <c:v>39734</c:v>
                </c:pt>
                <c:pt idx="615">
                  <c:v>39741</c:v>
                </c:pt>
                <c:pt idx="616">
                  <c:v>39748</c:v>
                </c:pt>
                <c:pt idx="617">
                  <c:v>39755</c:v>
                </c:pt>
                <c:pt idx="618">
                  <c:v>39762</c:v>
                </c:pt>
                <c:pt idx="619">
                  <c:v>39769</c:v>
                </c:pt>
                <c:pt idx="620">
                  <c:v>39776</c:v>
                </c:pt>
                <c:pt idx="621">
                  <c:v>39783</c:v>
                </c:pt>
                <c:pt idx="622">
                  <c:v>39790</c:v>
                </c:pt>
                <c:pt idx="623">
                  <c:v>39797</c:v>
                </c:pt>
                <c:pt idx="624">
                  <c:v>39804</c:v>
                </c:pt>
                <c:pt idx="625">
                  <c:v>39811</c:v>
                </c:pt>
                <c:pt idx="626">
                  <c:v>39818</c:v>
                </c:pt>
                <c:pt idx="627">
                  <c:v>39825</c:v>
                </c:pt>
                <c:pt idx="628">
                  <c:v>39832</c:v>
                </c:pt>
                <c:pt idx="629">
                  <c:v>39839</c:v>
                </c:pt>
                <c:pt idx="630">
                  <c:v>39846</c:v>
                </c:pt>
                <c:pt idx="631">
                  <c:v>39853</c:v>
                </c:pt>
                <c:pt idx="632">
                  <c:v>39860</c:v>
                </c:pt>
                <c:pt idx="633">
                  <c:v>39867</c:v>
                </c:pt>
                <c:pt idx="634">
                  <c:v>39874</c:v>
                </c:pt>
                <c:pt idx="635">
                  <c:v>39881</c:v>
                </c:pt>
                <c:pt idx="636">
                  <c:v>39888</c:v>
                </c:pt>
                <c:pt idx="637">
                  <c:v>39895</c:v>
                </c:pt>
                <c:pt idx="638">
                  <c:v>39902</c:v>
                </c:pt>
                <c:pt idx="639">
                  <c:v>39909</c:v>
                </c:pt>
                <c:pt idx="640">
                  <c:v>39916</c:v>
                </c:pt>
                <c:pt idx="641">
                  <c:v>39923</c:v>
                </c:pt>
                <c:pt idx="642">
                  <c:v>39930</c:v>
                </c:pt>
                <c:pt idx="643">
                  <c:v>39937</c:v>
                </c:pt>
                <c:pt idx="644">
                  <c:v>39944</c:v>
                </c:pt>
                <c:pt idx="645">
                  <c:v>39951</c:v>
                </c:pt>
                <c:pt idx="646">
                  <c:v>39958</c:v>
                </c:pt>
                <c:pt idx="647">
                  <c:v>39965</c:v>
                </c:pt>
                <c:pt idx="648">
                  <c:v>39972</c:v>
                </c:pt>
                <c:pt idx="649">
                  <c:v>39979</c:v>
                </c:pt>
                <c:pt idx="650">
                  <c:v>39986</c:v>
                </c:pt>
                <c:pt idx="651">
                  <c:v>39993</c:v>
                </c:pt>
                <c:pt idx="652">
                  <c:v>40000</c:v>
                </c:pt>
                <c:pt idx="653">
                  <c:v>40007</c:v>
                </c:pt>
                <c:pt idx="654">
                  <c:v>40014</c:v>
                </c:pt>
                <c:pt idx="655">
                  <c:v>40021</c:v>
                </c:pt>
                <c:pt idx="656">
                  <c:v>40028</c:v>
                </c:pt>
                <c:pt idx="657">
                  <c:v>40035</c:v>
                </c:pt>
                <c:pt idx="658">
                  <c:v>40042</c:v>
                </c:pt>
                <c:pt idx="659">
                  <c:v>40049</c:v>
                </c:pt>
                <c:pt idx="660">
                  <c:v>40056</c:v>
                </c:pt>
                <c:pt idx="661">
                  <c:v>40063</c:v>
                </c:pt>
                <c:pt idx="662">
                  <c:v>40070</c:v>
                </c:pt>
                <c:pt idx="663">
                  <c:v>40077</c:v>
                </c:pt>
                <c:pt idx="664">
                  <c:v>40084</c:v>
                </c:pt>
                <c:pt idx="665">
                  <c:v>40091</c:v>
                </c:pt>
                <c:pt idx="666">
                  <c:v>40098</c:v>
                </c:pt>
                <c:pt idx="667">
                  <c:v>40105</c:v>
                </c:pt>
                <c:pt idx="668">
                  <c:v>40112</c:v>
                </c:pt>
                <c:pt idx="669">
                  <c:v>40119</c:v>
                </c:pt>
                <c:pt idx="670">
                  <c:v>40126</c:v>
                </c:pt>
                <c:pt idx="671">
                  <c:v>40133</c:v>
                </c:pt>
                <c:pt idx="672">
                  <c:v>40140</c:v>
                </c:pt>
                <c:pt idx="673">
                  <c:v>40147</c:v>
                </c:pt>
                <c:pt idx="674">
                  <c:v>40154</c:v>
                </c:pt>
                <c:pt idx="675">
                  <c:v>40161</c:v>
                </c:pt>
                <c:pt idx="676">
                  <c:v>40168</c:v>
                </c:pt>
                <c:pt idx="677">
                  <c:v>40175</c:v>
                </c:pt>
                <c:pt idx="678">
                  <c:v>40182</c:v>
                </c:pt>
                <c:pt idx="679">
                  <c:v>40189</c:v>
                </c:pt>
                <c:pt idx="680">
                  <c:v>40196</c:v>
                </c:pt>
                <c:pt idx="681">
                  <c:v>40203</c:v>
                </c:pt>
                <c:pt idx="682">
                  <c:v>40210</c:v>
                </c:pt>
                <c:pt idx="683">
                  <c:v>40217</c:v>
                </c:pt>
                <c:pt idx="684">
                  <c:v>40224</c:v>
                </c:pt>
                <c:pt idx="685">
                  <c:v>40231</c:v>
                </c:pt>
                <c:pt idx="686">
                  <c:v>40238</c:v>
                </c:pt>
                <c:pt idx="687">
                  <c:v>40245</c:v>
                </c:pt>
                <c:pt idx="688">
                  <c:v>40252</c:v>
                </c:pt>
                <c:pt idx="689">
                  <c:v>40259</c:v>
                </c:pt>
                <c:pt idx="690">
                  <c:v>40266</c:v>
                </c:pt>
                <c:pt idx="691">
                  <c:v>40273</c:v>
                </c:pt>
                <c:pt idx="692">
                  <c:v>40280</c:v>
                </c:pt>
                <c:pt idx="693">
                  <c:v>40287</c:v>
                </c:pt>
                <c:pt idx="694">
                  <c:v>40294</c:v>
                </c:pt>
                <c:pt idx="695">
                  <c:v>40301</c:v>
                </c:pt>
                <c:pt idx="696">
                  <c:v>40308</c:v>
                </c:pt>
                <c:pt idx="697">
                  <c:v>40315</c:v>
                </c:pt>
                <c:pt idx="698">
                  <c:v>40322</c:v>
                </c:pt>
                <c:pt idx="699">
                  <c:v>40329</c:v>
                </c:pt>
                <c:pt idx="700">
                  <c:v>40336</c:v>
                </c:pt>
                <c:pt idx="701">
                  <c:v>40343</c:v>
                </c:pt>
                <c:pt idx="702">
                  <c:v>40350</c:v>
                </c:pt>
                <c:pt idx="703">
                  <c:v>40357</c:v>
                </c:pt>
                <c:pt idx="704">
                  <c:v>40364</c:v>
                </c:pt>
                <c:pt idx="705">
                  <c:v>40371</c:v>
                </c:pt>
                <c:pt idx="706">
                  <c:v>40378</c:v>
                </c:pt>
                <c:pt idx="707">
                  <c:v>40385</c:v>
                </c:pt>
                <c:pt idx="708">
                  <c:v>40392</c:v>
                </c:pt>
                <c:pt idx="709">
                  <c:v>40399</c:v>
                </c:pt>
                <c:pt idx="710">
                  <c:v>40406</c:v>
                </c:pt>
                <c:pt idx="711">
                  <c:v>40413</c:v>
                </c:pt>
                <c:pt idx="712">
                  <c:v>40420</c:v>
                </c:pt>
                <c:pt idx="713">
                  <c:v>40427</c:v>
                </c:pt>
                <c:pt idx="714">
                  <c:v>40434</c:v>
                </c:pt>
                <c:pt idx="715">
                  <c:v>40441</c:v>
                </c:pt>
                <c:pt idx="716">
                  <c:v>40448</c:v>
                </c:pt>
                <c:pt idx="717">
                  <c:v>40455</c:v>
                </c:pt>
                <c:pt idx="718">
                  <c:v>40462</c:v>
                </c:pt>
                <c:pt idx="719">
                  <c:v>40469</c:v>
                </c:pt>
                <c:pt idx="720">
                  <c:v>40476</c:v>
                </c:pt>
                <c:pt idx="721">
                  <c:v>40483</c:v>
                </c:pt>
                <c:pt idx="722">
                  <c:v>40490</c:v>
                </c:pt>
                <c:pt idx="723">
                  <c:v>40497</c:v>
                </c:pt>
                <c:pt idx="724">
                  <c:v>40504</c:v>
                </c:pt>
                <c:pt idx="725">
                  <c:v>40511</c:v>
                </c:pt>
                <c:pt idx="726">
                  <c:v>40518</c:v>
                </c:pt>
                <c:pt idx="727">
                  <c:v>40525</c:v>
                </c:pt>
                <c:pt idx="728">
                  <c:v>40532</c:v>
                </c:pt>
                <c:pt idx="729">
                  <c:v>40539</c:v>
                </c:pt>
              </c:numCache>
            </c:numRef>
          </c:xVal>
          <c:yVal>
            <c:numRef>
              <c:f>SundaIslands_Weekly!$C$2:$C$731</c:f>
              <c:numCache>
                <c:formatCode>General</c:formatCode>
                <c:ptCount val="730"/>
                <c:pt idx="0">
                  <c:v>27.9</c:v>
                </c:pt>
                <c:pt idx="1">
                  <c:v>27.8</c:v>
                </c:pt>
                <c:pt idx="2">
                  <c:v>27.8</c:v>
                </c:pt>
                <c:pt idx="3">
                  <c:v>26.7</c:v>
                </c:pt>
                <c:pt idx="4">
                  <c:v>26.8</c:v>
                </c:pt>
                <c:pt idx="5">
                  <c:v>26.7</c:v>
                </c:pt>
                <c:pt idx="6">
                  <c:v>26.4</c:v>
                </c:pt>
                <c:pt idx="7">
                  <c:v>26.5</c:v>
                </c:pt>
                <c:pt idx="8">
                  <c:v>27.2</c:v>
                </c:pt>
                <c:pt idx="9">
                  <c:v>28.4</c:v>
                </c:pt>
                <c:pt idx="10">
                  <c:v>29.9</c:v>
                </c:pt>
                <c:pt idx="11">
                  <c:v>28.6</c:v>
                </c:pt>
                <c:pt idx="12">
                  <c:v>28.6</c:v>
                </c:pt>
                <c:pt idx="13">
                  <c:v>28.6</c:v>
                </c:pt>
                <c:pt idx="14">
                  <c:v>28.3</c:v>
                </c:pt>
                <c:pt idx="15">
                  <c:v>28.3</c:v>
                </c:pt>
                <c:pt idx="16">
                  <c:v>28.2</c:v>
                </c:pt>
                <c:pt idx="17">
                  <c:v>28.2</c:v>
                </c:pt>
                <c:pt idx="18">
                  <c:v>28.7</c:v>
                </c:pt>
                <c:pt idx="19">
                  <c:v>28.4</c:v>
                </c:pt>
                <c:pt idx="20">
                  <c:v>28.8</c:v>
                </c:pt>
                <c:pt idx="21">
                  <c:v>28.1</c:v>
                </c:pt>
                <c:pt idx="22">
                  <c:v>28.3</c:v>
                </c:pt>
                <c:pt idx="23">
                  <c:v>28.8</c:v>
                </c:pt>
                <c:pt idx="24">
                  <c:v>28.2</c:v>
                </c:pt>
                <c:pt idx="25">
                  <c:v>27.7</c:v>
                </c:pt>
                <c:pt idx="26">
                  <c:v>27.5</c:v>
                </c:pt>
                <c:pt idx="27">
                  <c:v>26.1</c:v>
                </c:pt>
                <c:pt idx="28">
                  <c:v>26.3</c:v>
                </c:pt>
                <c:pt idx="29">
                  <c:v>25</c:v>
                </c:pt>
                <c:pt idx="30">
                  <c:v>25</c:v>
                </c:pt>
                <c:pt idx="31">
                  <c:v>25.6</c:v>
                </c:pt>
                <c:pt idx="32">
                  <c:v>24.8</c:v>
                </c:pt>
                <c:pt idx="33">
                  <c:v>24.7</c:v>
                </c:pt>
                <c:pt idx="34">
                  <c:v>24.9</c:v>
                </c:pt>
                <c:pt idx="35">
                  <c:v>25.4</c:v>
                </c:pt>
                <c:pt idx="36">
                  <c:v>25.2</c:v>
                </c:pt>
                <c:pt idx="37">
                  <c:v>25.1</c:v>
                </c:pt>
                <c:pt idx="38">
                  <c:v>24.7</c:v>
                </c:pt>
                <c:pt idx="39">
                  <c:v>25</c:v>
                </c:pt>
                <c:pt idx="40">
                  <c:v>25.4</c:v>
                </c:pt>
                <c:pt idx="41">
                  <c:v>26.1</c:v>
                </c:pt>
                <c:pt idx="42">
                  <c:v>26.8</c:v>
                </c:pt>
                <c:pt idx="43">
                  <c:v>26.6</c:v>
                </c:pt>
                <c:pt idx="44">
                  <c:v>26.9</c:v>
                </c:pt>
                <c:pt idx="45">
                  <c:v>26.5</c:v>
                </c:pt>
                <c:pt idx="46">
                  <c:v>27.2</c:v>
                </c:pt>
                <c:pt idx="47">
                  <c:v>28.2</c:v>
                </c:pt>
                <c:pt idx="48">
                  <c:v>28.6</c:v>
                </c:pt>
                <c:pt idx="49">
                  <c:v>29.1</c:v>
                </c:pt>
                <c:pt idx="50">
                  <c:v>29</c:v>
                </c:pt>
                <c:pt idx="51">
                  <c:v>28.5</c:v>
                </c:pt>
                <c:pt idx="52">
                  <c:v>28.5</c:v>
                </c:pt>
                <c:pt idx="53">
                  <c:v>28.6</c:v>
                </c:pt>
                <c:pt idx="54">
                  <c:v>29.4</c:v>
                </c:pt>
                <c:pt idx="55">
                  <c:v>29.6</c:v>
                </c:pt>
                <c:pt idx="56">
                  <c:v>29.8</c:v>
                </c:pt>
                <c:pt idx="57">
                  <c:v>29.8</c:v>
                </c:pt>
                <c:pt idx="58">
                  <c:v>30.1</c:v>
                </c:pt>
                <c:pt idx="59">
                  <c:v>29.9</c:v>
                </c:pt>
                <c:pt idx="60">
                  <c:v>29.9</c:v>
                </c:pt>
                <c:pt idx="61">
                  <c:v>29.8</c:v>
                </c:pt>
                <c:pt idx="62">
                  <c:v>29.6</c:v>
                </c:pt>
                <c:pt idx="63">
                  <c:v>29.3</c:v>
                </c:pt>
                <c:pt idx="64">
                  <c:v>29</c:v>
                </c:pt>
                <c:pt idx="65">
                  <c:v>28.7</c:v>
                </c:pt>
                <c:pt idx="66">
                  <c:v>30.3</c:v>
                </c:pt>
                <c:pt idx="67">
                  <c:v>30.3</c:v>
                </c:pt>
                <c:pt idx="68">
                  <c:v>29.9</c:v>
                </c:pt>
                <c:pt idx="69">
                  <c:v>29.6</c:v>
                </c:pt>
                <c:pt idx="70">
                  <c:v>29.3</c:v>
                </c:pt>
                <c:pt idx="71">
                  <c:v>29.4</c:v>
                </c:pt>
                <c:pt idx="72">
                  <c:v>29.4</c:v>
                </c:pt>
                <c:pt idx="73">
                  <c:v>29.3</c:v>
                </c:pt>
                <c:pt idx="74">
                  <c:v>28.9</c:v>
                </c:pt>
                <c:pt idx="75">
                  <c:v>29</c:v>
                </c:pt>
                <c:pt idx="76">
                  <c:v>28.8</c:v>
                </c:pt>
                <c:pt idx="77">
                  <c:v>28.8</c:v>
                </c:pt>
                <c:pt idx="78">
                  <c:v>29.1</c:v>
                </c:pt>
                <c:pt idx="79">
                  <c:v>29.1</c:v>
                </c:pt>
                <c:pt idx="80">
                  <c:v>29.1</c:v>
                </c:pt>
                <c:pt idx="81">
                  <c:v>28.6</c:v>
                </c:pt>
                <c:pt idx="82">
                  <c:v>29.1</c:v>
                </c:pt>
                <c:pt idx="83">
                  <c:v>28.9</c:v>
                </c:pt>
                <c:pt idx="84">
                  <c:v>28.2</c:v>
                </c:pt>
                <c:pt idx="85">
                  <c:v>28.1</c:v>
                </c:pt>
                <c:pt idx="86">
                  <c:v>28.1</c:v>
                </c:pt>
                <c:pt idx="87">
                  <c:v>27.6</c:v>
                </c:pt>
                <c:pt idx="88">
                  <c:v>27.4</c:v>
                </c:pt>
                <c:pt idx="89">
                  <c:v>27.2</c:v>
                </c:pt>
                <c:pt idx="90">
                  <c:v>27.6</c:v>
                </c:pt>
                <c:pt idx="91">
                  <c:v>27.4</c:v>
                </c:pt>
                <c:pt idx="92">
                  <c:v>28.6</c:v>
                </c:pt>
                <c:pt idx="93">
                  <c:v>28.7</c:v>
                </c:pt>
                <c:pt idx="94">
                  <c:v>28.1</c:v>
                </c:pt>
                <c:pt idx="95">
                  <c:v>27.9</c:v>
                </c:pt>
                <c:pt idx="96">
                  <c:v>27.5</c:v>
                </c:pt>
                <c:pt idx="97">
                  <c:v>27.5</c:v>
                </c:pt>
                <c:pt idx="98">
                  <c:v>27.5</c:v>
                </c:pt>
                <c:pt idx="99">
                  <c:v>29.2</c:v>
                </c:pt>
                <c:pt idx="100">
                  <c:v>28.9</c:v>
                </c:pt>
                <c:pt idx="101">
                  <c:v>28.7</c:v>
                </c:pt>
                <c:pt idx="102">
                  <c:v>28.5</c:v>
                </c:pt>
                <c:pt idx="103">
                  <c:v>28.3</c:v>
                </c:pt>
                <c:pt idx="104">
                  <c:v>28.3</c:v>
                </c:pt>
                <c:pt idx="105">
                  <c:v>28.2</c:v>
                </c:pt>
                <c:pt idx="106">
                  <c:v>28.1</c:v>
                </c:pt>
                <c:pt idx="107">
                  <c:v>28</c:v>
                </c:pt>
                <c:pt idx="108">
                  <c:v>27.6</c:v>
                </c:pt>
                <c:pt idx="109">
                  <c:v>28.3</c:v>
                </c:pt>
                <c:pt idx="110">
                  <c:v>28.2</c:v>
                </c:pt>
                <c:pt idx="111">
                  <c:v>28.5</c:v>
                </c:pt>
                <c:pt idx="112">
                  <c:v>28.1</c:v>
                </c:pt>
                <c:pt idx="113">
                  <c:v>27.9</c:v>
                </c:pt>
                <c:pt idx="114">
                  <c:v>27.9</c:v>
                </c:pt>
                <c:pt idx="115">
                  <c:v>27.6</c:v>
                </c:pt>
                <c:pt idx="116">
                  <c:v>27.7</c:v>
                </c:pt>
                <c:pt idx="117">
                  <c:v>27.6</c:v>
                </c:pt>
                <c:pt idx="118">
                  <c:v>27.3</c:v>
                </c:pt>
                <c:pt idx="119">
                  <c:v>27.7</c:v>
                </c:pt>
                <c:pt idx="120">
                  <c:v>28.8</c:v>
                </c:pt>
                <c:pt idx="121">
                  <c:v>28.5</c:v>
                </c:pt>
                <c:pt idx="122">
                  <c:v>28.3</c:v>
                </c:pt>
                <c:pt idx="123">
                  <c:v>28.6</c:v>
                </c:pt>
                <c:pt idx="124">
                  <c:v>28.4</c:v>
                </c:pt>
                <c:pt idx="125">
                  <c:v>28.1</c:v>
                </c:pt>
                <c:pt idx="126">
                  <c:v>27.8</c:v>
                </c:pt>
                <c:pt idx="127">
                  <c:v>27.9</c:v>
                </c:pt>
                <c:pt idx="128">
                  <c:v>27.8</c:v>
                </c:pt>
                <c:pt idx="129">
                  <c:v>26.8</c:v>
                </c:pt>
                <c:pt idx="130">
                  <c:v>26.3</c:v>
                </c:pt>
                <c:pt idx="131">
                  <c:v>26.1</c:v>
                </c:pt>
                <c:pt idx="132">
                  <c:v>25.7</c:v>
                </c:pt>
                <c:pt idx="133">
                  <c:v>25.7</c:v>
                </c:pt>
                <c:pt idx="134">
                  <c:v>25.6</c:v>
                </c:pt>
                <c:pt idx="135">
                  <c:v>25.5</c:v>
                </c:pt>
                <c:pt idx="136">
                  <c:v>26</c:v>
                </c:pt>
                <c:pt idx="137">
                  <c:v>25.6</c:v>
                </c:pt>
                <c:pt idx="138">
                  <c:v>25.6</c:v>
                </c:pt>
                <c:pt idx="139">
                  <c:v>25.9</c:v>
                </c:pt>
                <c:pt idx="140">
                  <c:v>25.6</c:v>
                </c:pt>
                <c:pt idx="141">
                  <c:v>26.3</c:v>
                </c:pt>
                <c:pt idx="142">
                  <c:v>26.2</c:v>
                </c:pt>
                <c:pt idx="143">
                  <c:v>26.1</c:v>
                </c:pt>
                <c:pt idx="144">
                  <c:v>25.9</c:v>
                </c:pt>
                <c:pt idx="145">
                  <c:v>25.6</c:v>
                </c:pt>
                <c:pt idx="146">
                  <c:v>26.7</c:v>
                </c:pt>
                <c:pt idx="147">
                  <c:v>27</c:v>
                </c:pt>
                <c:pt idx="148">
                  <c:v>27.6</c:v>
                </c:pt>
                <c:pt idx="149">
                  <c:v>27.8</c:v>
                </c:pt>
                <c:pt idx="150">
                  <c:v>27.7</c:v>
                </c:pt>
                <c:pt idx="151">
                  <c:v>28</c:v>
                </c:pt>
                <c:pt idx="152">
                  <c:v>28</c:v>
                </c:pt>
                <c:pt idx="153">
                  <c:v>27.8</c:v>
                </c:pt>
                <c:pt idx="154">
                  <c:v>27.7</c:v>
                </c:pt>
                <c:pt idx="155">
                  <c:v>27.5</c:v>
                </c:pt>
                <c:pt idx="156">
                  <c:v>27.9</c:v>
                </c:pt>
                <c:pt idx="157">
                  <c:v>27.7</c:v>
                </c:pt>
                <c:pt idx="158">
                  <c:v>28.7</c:v>
                </c:pt>
                <c:pt idx="159">
                  <c:v>28.7</c:v>
                </c:pt>
                <c:pt idx="160">
                  <c:v>28.5</c:v>
                </c:pt>
                <c:pt idx="161">
                  <c:v>28.4</c:v>
                </c:pt>
                <c:pt idx="162">
                  <c:v>28.3</c:v>
                </c:pt>
                <c:pt idx="163">
                  <c:v>27.7</c:v>
                </c:pt>
                <c:pt idx="164">
                  <c:v>27.6</c:v>
                </c:pt>
                <c:pt idx="165">
                  <c:v>27.5</c:v>
                </c:pt>
                <c:pt idx="166">
                  <c:v>27.5</c:v>
                </c:pt>
                <c:pt idx="167">
                  <c:v>27.2</c:v>
                </c:pt>
                <c:pt idx="168">
                  <c:v>27.2</c:v>
                </c:pt>
                <c:pt idx="169">
                  <c:v>27.5</c:v>
                </c:pt>
                <c:pt idx="170">
                  <c:v>27.8</c:v>
                </c:pt>
                <c:pt idx="171">
                  <c:v>27.9</c:v>
                </c:pt>
                <c:pt idx="172">
                  <c:v>28.4</c:v>
                </c:pt>
                <c:pt idx="173">
                  <c:v>28.3</c:v>
                </c:pt>
                <c:pt idx="174">
                  <c:v>28.9</c:v>
                </c:pt>
                <c:pt idx="175">
                  <c:v>28.8</c:v>
                </c:pt>
                <c:pt idx="176">
                  <c:v>28.4</c:v>
                </c:pt>
                <c:pt idx="177">
                  <c:v>28.9</c:v>
                </c:pt>
                <c:pt idx="178">
                  <c:v>28.5</c:v>
                </c:pt>
                <c:pt idx="179">
                  <c:v>27.6</c:v>
                </c:pt>
                <c:pt idx="180">
                  <c:v>26.8</c:v>
                </c:pt>
                <c:pt idx="181">
                  <c:v>26.7</c:v>
                </c:pt>
                <c:pt idx="182">
                  <c:v>26.3</c:v>
                </c:pt>
                <c:pt idx="183">
                  <c:v>26.6</c:v>
                </c:pt>
                <c:pt idx="184">
                  <c:v>26.6</c:v>
                </c:pt>
                <c:pt idx="185">
                  <c:v>26.1</c:v>
                </c:pt>
                <c:pt idx="186">
                  <c:v>25.9</c:v>
                </c:pt>
                <c:pt idx="187">
                  <c:v>25.6</c:v>
                </c:pt>
                <c:pt idx="188">
                  <c:v>26.2</c:v>
                </c:pt>
                <c:pt idx="189">
                  <c:v>26</c:v>
                </c:pt>
                <c:pt idx="190">
                  <c:v>26</c:v>
                </c:pt>
                <c:pt idx="191">
                  <c:v>26.2</c:v>
                </c:pt>
                <c:pt idx="192">
                  <c:v>26.2</c:v>
                </c:pt>
                <c:pt idx="193">
                  <c:v>25.8</c:v>
                </c:pt>
                <c:pt idx="194">
                  <c:v>26</c:v>
                </c:pt>
                <c:pt idx="195">
                  <c:v>25.9</c:v>
                </c:pt>
                <c:pt idx="196">
                  <c:v>26.2</c:v>
                </c:pt>
                <c:pt idx="197">
                  <c:v>26.6</c:v>
                </c:pt>
                <c:pt idx="198">
                  <c:v>26.5</c:v>
                </c:pt>
                <c:pt idx="199">
                  <c:v>26.5</c:v>
                </c:pt>
                <c:pt idx="200">
                  <c:v>26.3</c:v>
                </c:pt>
                <c:pt idx="201">
                  <c:v>26.1</c:v>
                </c:pt>
                <c:pt idx="202">
                  <c:v>26.8</c:v>
                </c:pt>
                <c:pt idx="203">
                  <c:v>28</c:v>
                </c:pt>
                <c:pt idx="204">
                  <c:v>27.3</c:v>
                </c:pt>
                <c:pt idx="205">
                  <c:v>27.2</c:v>
                </c:pt>
                <c:pt idx="206">
                  <c:v>27.6</c:v>
                </c:pt>
                <c:pt idx="207">
                  <c:v>27.7</c:v>
                </c:pt>
                <c:pt idx="208">
                  <c:v>28.4</c:v>
                </c:pt>
                <c:pt idx="209">
                  <c:v>28.3</c:v>
                </c:pt>
                <c:pt idx="210">
                  <c:v>28.1</c:v>
                </c:pt>
                <c:pt idx="211">
                  <c:v>#N/A</c:v>
                </c:pt>
                <c:pt idx="212">
                  <c:v>27.6</c:v>
                </c:pt>
                <c:pt idx="213">
                  <c:v>27.3</c:v>
                </c:pt>
                <c:pt idx="214">
                  <c:v>27.2</c:v>
                </c:pt>
                <c:pt idx="215">
                  <c:v>27.2</c:v>
                </c:pt>
                <c:pt idx="216">
                  <c:v>27.6</c:v>
                </c:pt>
                <c:pt idx="217">
                  <c:v>27.9</c:v>
                </c:pt>
                <c:pt idx="218">
                  <c:v>28.6</c:v>
                </c:pt>
                <c:pt idx="219">
                  <c:v>28.8</c:v>
                </c:pt>
                <c:pt idx="220">
                  <c:v>28.6</c:v>
                </c:pt>
                <c:pt idx="221">
                  <c:v>28.4</c:v>
                </c:pt>
                <c:pt idx="222">
                  <c:v>28.6</c:v>
                </c:pt>
                <c:pt idx="223">
                  <c:v>28.8</c:v>
                </c:pt>
                <c:pt idx="224">
                  <c:v>29.4</c:v>
                </c:pt>
                <c:pt idx="225">
                  <c:v>29.2</c:v>
                </c:pt>
                <c:pt idx="226">
                  <c:v>29.6</c:v>
                </c:pt>
                <c:pt idx="227">
                  <c:v>29.4</c:v>
                </c:pt>
                <c:pt idx="228">
                  <c:v>28.8</c:v>
                </c:pt>
                <c:pt idx="229">
                  <c:v>28.7</c:v>
                </c:pt>
                <c:pt idx="230">
                  <c:v>28.5</c:v>
                </c:pt>
                <c:pt idx="231">
                  <c:v>28.2</c:v>
                </c:pt>
                <c:pt idx="232">
                  <c:v>27.9</c:v>
                </c:pt>
                <c:pt idx="233">
                  <c:v>27.4</c:v>
                </c:pt>
                <c:pt idx="234">
                  <c:v>27.6</c:v>
                </c:pt>
                <c:pt idx="235">
                  <c:v>27.1</c:v>
                </c:pt>
                <c:pt idx="236">
                  <c:v>27</c:v>
                </c:pt>
                <c:pt idx="237">
                  <c:v>26.4</c:v>
                </c:pt>
                <c:pt idx="238">
                  <c:v>26.7</c:v>
                </c:pt>
                <c:pt idx="239">
                  <c:v>27</c:v>
                </c:pt>
                <c:pt idx="240">
                  <c:v>26.8</c:v>
                </c:pt>
                <c:pt idx="241">
                  <c:v>26.4</c:v>
                </c:pt>
                <c:pt idx="242">
                  <c:v>26.5</c:v>
                </c:pt>
                <c:pt idx="243">
                  <c:v>26.2</c:v>
                </c:pt>
                <c:pt idx="244">
                  <c:v>25.8</c:v>
                </c:pt>
                <c:pt idx="245">
                  <c:v>26.4</c:v>
                </c:pt>
                <c:pt idx="246">
                  <c:v>26.3</c:v>
                </c:pt>
                <c:pt idx="247">
                  <c:v>26.3</c:v>
                </c:pt>
                <c:pt idx="248">
                  <c:v>26.6</c:v>
                </c:pt>
                <c:pt idx="249">
                  <c:v>27</c:v>
                </c:pt>
                <c:pt idx="250">
                  <c:v>26.4</c:v>
                </c:pt>
                <c:pt idx="251">
                  <c:v>26.3</c:v>
                </c:pt>
                <c:pt idx="252">
                  <c:v>26.2</c:v>
                </c:pt>
                <c:pt idx="253">
                  <c:v>26.8</c:v>
                </c:pt>
                <c:pt idx="254">
                  <c:v>27.4</c:v>
                </c:pt>
                <c:pt idx="255">
                  <c:v>27.4</c:v>
                </c:pt>
                <c:pt idx="256">
                  <c:v>27.6</c:v>
                </c:pt>
                <c:pt idx="257">
                  <c:v>27.8</c:v>
                </c:pt>
                <c:pt idx="258">
                  <c:v>27.9</c:v>
                </c:pt>
                <c:pt idx="259">
                  <c:v>28.9</c:v>
                </c:pt>
                <c:pt idx="260">
                  <c:v>29.1</c:v>
                </c:pt>
                <c:pt idx="261">
                  <c:v>29</c:v>
                </c:pt>
                <c:pt idx="262">
                  <c:v>29.2</c:v>
                </c:pt>
                <c:pt idx="263">
                  <c:v>29.2</c:v>
                </c:pt>
                <c:pt idx="264">
                  <c:v>28.9</c:v>
                </c:pt>
                <c:pt idx="265">
                  <c:v>28.7</c:v>
                </c:pt>
                <c:pt idx="266">
                  <c:v>28.5</c:v>
                </c:pt>
                <c:pt idx="267">
                  <c:v>28.4</c:v>
                </c:pt>
                <c:pt idx="268">
                  <c:v>28.3</c:v>
                </c:pt>
                <c:pt idx="269">
                  <c:v>29.7</c:v>
                </c:pt>
                <c:pt idx="270">
                  <c:v>29.9</c:v>
                </c:pt>
                <c:pt idx="271">
                  <c:v>29.4</c:v>
                </c:pt>
                <c:pt idx="272">
                  <c:v>29.3</c:v>
                </c:pt>
                <c:pt idx="273">
                  <c:v>29.3</c:v>
                </c:pt>
                <c:pt idx="274">
                  <c:v>29.3</c:v>
                </c:pt>
                <c:pt idx="275">
                  <c:v>29.3</c:v>
                </c:pt>
                <c:pt idx="276">
                  <c:v>29.6</c:v>
                </c:pt>
                <c:pt idx="277">
                  <c:v>29</c:v>
                </c:pt>
                <c:pt idx="278">
                  <c:v>28.8</c:v>
                </c:pt>
                <c:pt idx="279">
                  <c:v>29.1</c:v>
                </c:pt>
                <c:pt idx="280">
                  <c:v>28.8</c:v>
                </c:pt>
                <c:pt idx="281">
                  <c:v>28.9</c:v>
                </c:pt>
                <c:pt idx="282">
                  <c:v>28.9</c:v>
                </c:pt>
                <c:pt idx="283">
                  <c:v>28.6</c:v>
                </c:pt>
                <c:pt idx="284">
                  <c:v>28.3</c:v>
                </c:pt>
                <c:pt idx="285">
                  <c:v>27.6</c:v>
                </c:pt>
                <c:pt idx="286">
                  <c:v>27.6</c:v>
                </c:pt>
                <c:pt idx="287">
                  <c:v>27.2</c:v>
                </c:pt>
                <c:pt idx="288">
                  <c:v>26.6</c:v>
                </c:pt>
                <c:pt idx="289">
                  <c:v>25.9</c:v>
                </c:pt>
                <c:pt idx="290">
                  <c:v>25.9</c:v>
                </c:pt>
                <c:pt idx="291">
                  <c:v>26.6</c:v>
                </c:pt>
                <c:pt idx="292">
                  <c:v>26.4</c:v>
                </c:pt>
                <c:pt idx="293">
                  <c:v>26.3</c:v>
                </c:pt>
                <c:pt idx="294">
                  <c:v>25.7</c:v>
                </c:pt>
                <c:pt idx="295">
                  <c:v>25.6</c:v>
                </c:pt>
                <c:pt idx="296">
                  <c:v>25.9</c:v>
                </c:pt>
                <c:pt idx="297">
                  <c:v>26.3</c:v>
                </c:pt>
                <c:pt idx="298">
                  <c:v>26.2</c:v>
                </c:pt>
                <c:pt idx="299">
                  <c:v>26.4</c:v>
                </c:pt>
                <c:pt idx="300">
                  <c:v>26.3</c:v>
                </c:pt>
                <c:pt idx="301">
                  <c:v>26.1</c:v>
                </c:pt>
                <c:pt idx="302">
                  <c:v>26.1</c:v>
                </c:pt>
                <c:pt idx="303">
                  <c:v>27.4</c:v>
                </c:pt>
                <c:pt idx="304">
                  <c:v>27.4</c:v>
                </c:pt>
                <c:pt idx="305">
                  <c:v>27.7</c:v>
                </c:pt>
                <c:pt idx="306">
                  <c:v>27.8</c:v>
                </c:pt>
                <c:pt idx="307">
                  <c:v>27.7</c:v>
                </c:pt>
                <c:pt idx="308">
                  <c:v>28.8</c:v>
                </c:pt>
                <c:pt idx="309">
                  <c:v>28.1</c:v>
                </c:pt>
                <c:pt idx="310">
                  <c:v>28.6</c:v>
                </c:pt>
                <c:pt idx="311">
                  <c:v>28.9</c:v>
                </c:pt>
                <c:pt idx="312">
                  <c:v>29</c:v>
                </c:pt>
                <c:pt idx="313">
                  <c:v>28.7</c:v>
                </c:pt>
                <c:pt idx="314">
                  <c:v>28.6</c:v>
                </c:pt>
                <c:pt idx="315">
                  <c:v>28.8</c:v>
                </c:pt>
                <c:pt idx="316">
                  <c:v>28.6</c:v>
                </c:pt>
                <c:pt idx="317">
                  <c:v>28.3</c:v>
                </c:pt>
                <c:pt idx="318">
                  <c:v>28.4</c:v>
                </c:pt>
                <c:pt idx="319">
                  <c:v>28.8</c:v>
                </c:pt>
                <c:pt idx="320">
                  <c:v>28.8</c:v>
                </c:pt>
                <c:pt idx="321">
                  <c:v>28.6</c:v>
                </c:pt>
                <c:pt idx="322">
                  <c:v>28.2</c:v>
                </c:pt>
                <c:pt idx="323">
                  <c:v>28.5</c:v>
                </c:pt>
                <c:pt idx="324">
                  <c:v>29</c:v>
                </c:pt>
                <c:pt idx="325">
                  <c:v>29.2</c:v>
                </c:pt>
                <c:pt idx="326">
                  <c:v>29.1</c:v>
                </c:pt>
                <c:pt idx="327">
                  <c:v>29.1</c:v>
                </c:pt>
                <c:pt idx="328">
                  <c:v>28.9</c:v>
                </c:pt>
                <c:pt idx="329">
                  <c:v>28.9</c:v>
                </c:pt>
                <c:pt idx="330">
                  <c:v>29</c:v>
                </c:pt>
                <c:pt idx="331">
                  <c:v>28.5</c:v>
                </c:pt>
                <c:pt idx="332">
                  <c:v>28.6</c:v>
                </c:pt>
                <c:pt idx="333">
                  <c:v>28.6</c:v>
                </c:pt>
                <c:pt idx="334">
                  <c:v>28.2</c:v>
                </c:pt>
                <c:pt idx="335">
                  <c:v>28.7</c:v>
                </c:pt>
                <c:pt idx="336">
                  <c:v>27.9</c:v>
                </c:pt>
                <c:pt idx="337">
                  <c:v>27.4</c:v>
                </c:pt>
                <c:pt idx="338">
                  <c:v>27.1</c:v>
                </c:pt>
                <c:pt idx="339">
                  <c:v>26.4</c:v>
                </c:pt>
                <c:pt idx="340">
                  <c:v>26.1</c:v>
                </c:pt>
                <c:pt idx="341">
                  <c:v>25.6</c:v>
                </c:pt>
                <c:pt idx="342">
                  <c:v>25.7</c:v>
                </c:pt>
                <c:pt idx="343">
                  <c:v>25.5</c:v>
                </c:pt>
                <c:pt idx="344">
                  <c:v>25.1</c:v>
                </c:pt>
                <c:pt idx="345">
                  <c:v>25.4</c:v>
                </c:pt>
                <c:pt idx="346">
                  <c:v>25.4</c:v>
                </c:pt>
                <c:pt idx="347">
                  <c:v>25.2</c:v>
                </c:pt>
                <c:pt idx="348">
                  <c:v>25.6</c:v>
                </c:pt>
                <c:pt idx="349">
                  <c:v>26.2</c:v>
                </c:pt>
                <c:pt idx="350">
                  <c:v>26.5</c:v>
                </c:pt>
                <c:pt idx="351">
                  <c:v>26.2</c:v>
                </c:pt>
                <c:pt idx="352">
                  <c:v>25.9</c:v>
                </c:pt>
                <c:pt idx="353">
                  <c:v>26.4</c:v>
                </c:pt>
                <c:pt idx="354">
                  <c:v>26.3</c:v>
                </c:pt>
                <c:pt idx="355">
                  <c:v>26.5</c:v>
                </c:pt>
                <c:pt idx="356">
                  <c:v>26.5</c:v>
                </c:pt>
                <c:pt idx="357">
                  <c:v>27.5</c:v>
                </c:pt>
                <c:pt idx="358">
                  <c:v>27.7</c:v>
                </c:pt>
                <c:pt idx="359">
                  <c:v>28.2</c:v>
                </c:pt>
                <c:pt idx="360">
                  <c:v>28.1</c:v>
                </c:pt>
                <c:pt idx="361">
                  <c:v>27.8</c:v>
                </c:pt>
                <c:pt idx="362">
                  <c:v>28.4</c:v>
                </c:pt>
                <c:pt idx="363">
                  <c:v>28.5</c:v>
                </c:pt>
                <c:pt idx="364">
                  <c:v>28.5</c:v>
                </c:pt>
                <c:pt idx="365">
                  <c:v>28.5</c:v>
                </c:pt>
                <c:pt idx="366">
                  <c:v>29.2</c:v>
                </c:pt>
                <c:pt idx="367">
                  <c:v>29.6</c:v>
                </c:pt>
                <c:pt idx="368">
                  <c:v>29.1</c:v>
                </c:pt>
                <c:pt idx="369">
                  <c:v>29.1</c:v>
                </c:pt>
                <c:pt idx="370">
                  <c:v>28.8</c:v>
                </c:pt>
                <c:pt idx="371">
                  <c:v>28.8</c:v>
                </c:pt>
                <c:pt idx="372">
                  <c:v>28.6</c:v>
                </c:pt>
                <c:pt idx="373">
                  <c:v>28.4</c:v>
                </c:pt>
                <c:pt idx="374">
                  <c:v>28.3</c:v>
                </c:pt>
                <c:pt idx="375">
                  <c:v>29.1</c:v>
                </c:pt>
                <c:pt idx="376">
                  <c:v>30.9</c:v>
                </c:pt>
                <c:pt idx="377">
                  <c:v>29.2</c:v>
                </c:pt>
                <c:pt idx="378">
                  <c:v>29.2</c:v>
                </c:pt>
                <c:pt idx="379">
                  <c:v>28.9</c:v>
                </c:pt>
                <c:pt idx="380">
                  <c:v>29.3</c:v>
                </c:pt>
                <c:pt idx="381">
                  <c:v>29.1</c:v>
                </c:pt>
                <c:pt idx="382">
                  <c:v>29</c:v>
                </c:pt>
                <c:pt idx="383">
                  <c:v>28.2</c:v>
                </c:pt>
                <c:pt idx="384">
                  <c:v>28</c:v>
                </c:pt>
                <c:pt idx="385">
                  <c:v>28</c:v>
                </c:pt>
                <c:pt idx="386">
                  <c:v>28.4</c:v>
                </c:pt>
                <c:pt idx="387">
                  <c:v>28.7</c:v>
                </c:pt>
                <c:pt idx="388">
                  <c:v>28.2</c:v>
                </c:pt>
                <c:pt idx="389">
                  <c:v>27.6</c:v>
                </c:pt>
                <c:pt idx="390">
                  <c:v>27</c:v>
                </c:pt>
                <c:pt idx="391">
                  <c:v>27.6</c:v>
                </c:pt>
                <c:pt idx="392">
                  <c:v>27.5</c:v>
                </c:pt>
                <c:pt idx="393">
                  <c:v>27</c:v>
                </c:pt>
                <c:pt idx="394">
                  <c:v>26.5</c:v>
                </c:pt>
                <c:pt idx="395">
                  <c:v>26.6</c:v>
                </c:pt>
                <c:pt idx="396">
                  <c:v>26.4</c:v>
                </c:pt>
                <c:pt idx="397">
                  <c:v>25.8</c:v>
                </c:pt>
                <c:pt idx="398">
                  <c:v>25.8</c:v>
                </c:pt>
                <c:pt idx="399">
                  <c:v>25.5</c:v>
                </c:pt>
                <c:pt idx="400">
                  <c:v>25.8</c:v>
                </c:pt>
                <c:pt idx="401">
                  <c:v>25.6</c:v>
                </c:pt>
                <c:pt idx="402">
                  <c:v>25.9</c:v>
                </c:pt>
                <c:pt idx="403">
                  <c:v>26.1</c:v>
                </c:pt>
                <c:pt idx="404">
                  <c:v>26.6</c:v>
                </c:pt>
                <c:pt idx="405">
                  <c:v>26.6</c:v>
                </c:pt>
                <c:pt idx="406">
                  <c:v>26.9</c:v>
                </c:pt>
                <c:pt idx="407">
                  <c:v>27.1</c:v>
                </c:pt>
                <c:pt idx="408">
                  <c:v>27.3</c:v>
                </c:pt>
                <c:pt idx="409">
                  <c:v>27.9</c:v>
                </c:pt>
                <c:pt idx="410">
                  <c:v>27.5</c:v>
                </c:pt>
                <c:pt idx="411">
                  <c:v>27.5</c:v>
                </c:pt>
                <c:pt idx="412">
                  <c:v>27.8</c:v>
                </c:pt>
                <c:pt idx="413">
                  <c:v>28.1</c:v>
                </c:pt>
                <c:pt idx="414">
                  <c:v>28.5</c:v>
                </c:pt>
                <c:pt idx="415">
                  <c:v>28.7</c:v>
                </c:pt>
                <c:pt idx="416">
                  <c:v>28.6</c:v>
                </c:pt>
                <c:pt idx="417">
                  <c:v>29.8</c:v>
                </c:pt>
                <c:pt idx="418">
                  <c:v>29.4</c:v>
                </c:pt>
                <c:pt idx="419">
                  <c:v>29.4</c:v>
                </c:pt>
                <c:pt idx="420">
                  <c:v>29.1</c:v>
                </c:pt>
                <c:pt idx="421">
                  <c:v>29.3</c:v>
                </c:pt>
                <c:pt idx="422">
                  <c:v>29.2</c:v>
                </c:pt>
                <c:pt idx="423">
                  <c:v>28.7</c:v>
                </c:pt>
                <c:pt idx="424">
                  <c:v>29.4</c:v>
                </c:pt>
                <c:pt idx="425">
                  <c:v>30.5</c:v>
                </c:pt>
                <c:pt idx="426">
                  <c:v>30.4</c:v>
                </c:pt>
                <c:pt idx="427">
                  <c:v>30.1</c:v>
                </c:pt>
                <c:pt idx="428">
                  <c:v>30.5</c:v>
                </c:pt>
                <c:pt idx="429">
                  <c:v>30.2</c:v>
                </c:pt>
                <c:pt idx="430">
                  <c:v>30.1</c:v>
                </c:pt>
                <c:pt idx="431">
                  <c:v>29.9</c:v>
                </c:pt>
                <c:pt idx="432">
                  <c:v>29.9</c:v>
                </c:pt>
                <c:pt idx="433">
                  <c:v>29.3</c:v>
                </c:pt>
                <c:pt idx="434">
                  <c:v>30.1</c:v>
                </c:pt>
                <c:pt idx="435">
                  <c:v>29.1</c:v>
                </c:pt>
                <c:pt idx="436">
                  <c:v>29</c:v>
                </c:pt>
                <c:pt idx="437">
                  <c:v>28.6</c:v>
                </c:pt>
                <c:pt idx="438">
                  <c:v>28.3</c:v>
                </c:pt>
                <c:pt idx="439">
                  <c:v>28.1</c:v>
                </c:pt>
                <c:pt idx="440">
                  <c:v>28.3</c:v>
                </c:pt>
                <c:pt idx="441">
                  <c:v>28.5</c:v>
                </c:pt>
                <c:pt idx="442">
                  <c:v>28.3</c:v>
                </c:pt>
                <c:pt idx="443">
                  <c:v>28.4</c:v>
                </c:pt>
                <c:pt idx="444">
                  <c:v>28</c:v>
                </c:pt>
                <c:pt idx="445">
                  <c:v>27.7</c:v>
                </c:pt>
                <c:pt idx="446">
                  <c:v>27.2</c:v>
                </c:pt>
                <c:pt idx="447">
                  <c:v>26.6</c:v>
                </c:pt>
                <c:pt idx="448">
                  <c:v>26.3</c:v>
                </c:pt>
                <c:pt idx="449">
                  <c:v>26.1</c:v>
                </c:pt>
                <c:pt idx="450">
                  <c:v>26</c:v>
                </c:pt>
                <c:pt idx="451">
                  <c:v>26.1</c:v>
                </c:pt>
                <c:pt idx="452">
                  <c:v>26.2</c:v>
                </c:pt>
                <c:pt idx="453">
                  <c:v>26</c:v>
                </c:pt>
                <c:pt idx="454">
                  <c:v>26.2</c:v>
                </c:pt>
                <c:pt idx="455">
                  <c:v>26.3</c:v>
                </c:pt>
                <c:pt idx="456">
                  <c:v>27</c:v>
                </c:pt>
                <c:pt idx="457">
                  <c:v>27.1</c:v>
                </c:pt>
                <c:pt idx="458">
                  <c:v>27.5</c:v>
                </c:pt>
                <c:pt idx="459">
                  <c:v>27.6</c:v>
                </c:pt>
                <c:pt idx="460">
                  <c:v>27.6</c:v>
                </c:pt>
                <c:pt idx="461">
                  <c:v>27.6</c:v>
                </c:pt>
                <c:pt idx="462">
                  <c:v>27.8</c:v>
                </c:pt>
                <c:pt idx="463">
                  <c:v>27.9</c:v>
                </c:pt>
                <c:pt idx="464">
                  <c:v>28.1</c:v>
                </c:pt>
                <c:pt idx="465">
                  <c:v>28.2</c:v>
                </c:pt>
                <c:pt idx="466">
                  <c:v>28.3</c:v>
                </c:pt>
                <c:pt idx="467">
                  <c:v>28.3</c:v>
                </c:pt>
                <c:pt idx="468">
                  <c:v>28.6</c:v>
                </c:pt>
                <c:pt idx="469">
                  <c:v>28.2</c:v>
                </c:pt>
                <c:pt idx="470">
                  <c:v>28.9</c:v>
                </c:pt>
                <c:pt idx="471">
                  <c:v>29</c:v>
                </c:pt>
                <c:pt idx="472">
                  <c:v>28.5</c:v>
                </c:pt>
                <c:pt idx="473">
                  <c:v>28.3</c:v>
                </c:pt>
                <c:pt idx="474">
                  <c:v>28.7</c:v>
                </c:pt>
                <c:pt idx="475">
                  <c:v>29.3</c:v>
                </c:pt>
                <c:pt idx="476">
                  <c:v>29.3</c:v>
                </c:pt>
                <c:pt idx="477">
                  <c:v>29.3</c:v>
                </c:pt>
                <c:pt idx="478">
                  <c:v>29.4</c:v>
                </c:pt>
                <c:pt idx="479">
                  <c:v>29.6</c:v>
                </c:pt>
                <c:pt idx="480">
                  <c:v>29.3</c:v>
                </c:pt>
                <c:pt idx="481">
                  <c:v>29.3</c:v>
                </c:pt>
                <c:pt idx="482">
                  <c:v>29.2</c:v>
                </c:pt>
                <c:pt idx="483">
                  <c:v>29.1</c:v>
                </c:pt>
                <c:pt idx="484">
                  <c:v>28.9</c:v>
                </c:pt>
                <c:pt idx="485">
                  <c:v>28.9</c:v>
                </c:pt>
                <c:pt idx="486">
                  <c:v>28.2</c:v>
                </c:pt>
                <c:pt idx="487">
                  <c:v>28.3</c:v>
                </c:pt>
                <c:pt idx="488">
                  <c:v>28.7</c:v>
                </c:pt>
                <c:pt idx="489">
                  <c:v>28.2</c:v>
                </c:pt>
                <c:pt idx="490">
                  <c:v>28.9</c:v>
                </c:pt>
                <c:pt idx="491">
                  <c:v>28.9</c:v>
                </c:pt>
                <c:pt idx="492">
                  <c:v>28.1</c:v>
                </c:pt>
                <c:pt idx="493">
                  <c:v>27.2</c:v>
                </c:pt>
                <c:pt idx="494">
                  <c:v>25.6</c:v>
                </c:pt>
                <c:pt idx="495">
                  <c:v>25.7</c:v>
                </c:pt>
                <c:pt idx="496">
                  <c:v>25.9</c:v>
                </c:pt>
                <c:pt idx="497">
                  <c:v>25.2</c:v>
                </c:pt>
                <c:pt idx="498">
                  <c:v>26.1</c:v>
                </c:pt>
                <c:pt idx="499">
                  <c:v>25.5</c:v>
                </c:pt>
                <c:pt idx="500">
                  <c:v>25.3</c:v>
                </c:pt>
                <c:pt idx="501">
                  <c:v>24.9</c:v>
                </c:pt>
                <c:pt idx="502">
                  <c:v>25.2</c:v>
                </c:pt>
                <c:pt idx="503">
                  <c:v>24.7</c:v>
                </c:pt>
                <c:pt idx="504">
                  <c:v>26.1</c:v>
                </c:pt>
                <c:pt idx="505">
                  <c:v>25.7</c:v>
                </c:pt>
                <c:pt idx="506">
                  <c:v>25</c:v>
                </c:pt>
                <c:pt idx="507">
                  <c:v>25.4</c:v>
                </c:pt>
                <c:pt idx="508">
                  <c:v>25.4</c:v>
                </c:pt>
                <c:pt idx="509">
                  <c:v>25.9</c:v>
                </c:pt>
                <c:pt idx="510">
                  <c:v>25.7</c:v>
                </c:pt>
                <c:pt idx="511">
                  <c:v>26.4</c:v>
                </c:pt>
                <c:pt idx="512">
                  <c:v>27.1</c:v>
                </c:pt>
                <c:pt idx="513">
                  <c:v>27.2</c:v>
                </c:pt>
                <c:pt idx="514">
                  <c:v>27.9</c:v>
                </c:pt>
                <c:pt idx="515">
                  <c:v>27.7</c:v>
                </c:pt>
                <c:pt idx="516">
                  <c:v>28.6</c:v>
                </c:pt>
                <c:pt idx="517">
                  <c:v>28.8</c:v>
                </c:pt>
                <c:pt idx="518">
                  <c:v>28.8</c:v>
                </c:pt>
                <c:pt idx="519">
                  <c:v>28.4</c:v>
                </c:pt>
                <c:pt idx="520">
                  <c:v>28.9</c:v>
                </c:pt>
                <c:pt idx="521">
                  <c:v>29.6</c:v>
                </c:pt>
                <c:pt idx="522">
                  <c:v>28.3</c:v>
                </c:pt>
                <c:pt idx="523">
                  <c:v>29.2</c:v>
                </c:pt>
                <c:pt idx="524">
                  <c:v>29</c:v>
                </c:pt>
                <c:pt idx="525">
                  <c:v>29.5</c:v>
                </c:pt>
                <c:pt idx="526">
                  <c:v>29.6</c:v>
                </c:pt>
                <c:pt idx="527">
                  <c:v>29.5</c:v>
                </c:pt>
                <c:pt idx="528">
                  <c:v>29.7</c:v>
                </c:pt>
                <c:pt idx="529">
                  <c:v>29.8</c:v>
                </c:pt>
                <c:pt idx="530">
                  <c:v>29.4</c:v>
                </c:pt>
                <c:pt idx="531">
                  <c:v>28.4</c:v>
                </c:pt>
                <c:pt idx="532">
                  <c:v>28.8</c:v>
                </c:pt>
                <c:pt idx="533">
                  <c:v>29.3</c:v>
                </c:pt>
                <c:pt idx="534">
                  <c:v>29</c:v>
                </c:pt>
                <c:pt idx="535">
                  <c:v>28.8</c:v>
                </c:pt>
                <c:pt idx="536">
                  <c:v>28.7</c:v>
                </c:pt>
                <c:pt idx="537">
                  <c:v>28.8</c:v>
                </c:pt>
                <c:pt idx="538">
                  <c:v>29.1</c:v>
                </c:pt>
                <c:pt idx="539">
                  <c:v>29</c:v>
                </c:pt>
                <c:pt idx="540">
                  <c:v>28.8</c:v>
                </c:pt>
                <c:pt idx="541">
                  <c:v>28.9</c:v>
                </c:pt>
                <c:pt idx="542">
                  <c:v>28.7</c:v>
                </c:pt>
                <c:pt idx="543">
                  <c:v>28.5</c:v>
                </c:pt>
                <c:pt idx="544">
                  <c:v>28</c:v>
                </c:pt>
                <c:pt idx="545">
                  <c:v>27.6</c:v>
                </c:pt>
                <c:pt idx="546">
                  <c:v>26.5</c:v>
                </c:pt>
                <c:pt idx="547">
                  <c:v>26.8</c:v>
                </c:pt>
                <c:pt idx="548">
                  <c:v>27.2</c:v>
                </c:pt>
                <c:pt idx="549">
                  <c:v>26.9</c:v>
                </c:pt>
                <c:pt idx="550">
                  <c:v>26.7</c:v>
                </c:pt>
                <c:pt idx="551">
                  <c:v>26.8</c:v>
                </c:pt>
                <c:pt idx="552">
                  <c:v>26.7</c:v>
                </c:pt>
                <c:pt idx="553">
                  <c:v>26.3</c:v>
                </c:pt>
                <c:pt idx="554">
                  <c:v>26</c:v>
                </c:pt>
                <c:pt idx="555">
                  <c:v>26</c:v>
                </c:pt>
                <c:pt idx="556">
                  <c:v>25.6</c:v>
                </c:pt>
                <c:pt idx="557">
                  <c:v>26</c:v>
                </c:pt>
                <c:pt idx="558">
                  <c:v>25.9</c:v>
                </c:pt>
                <c:pt idx="559">
                  <c:v>25.7</c:v>
                </c:pt>
                <c:pt idx="560">
                  <c:v>25.9</c:v>
                </c:pt>
                <c:pt idx="561">
                  <c:v>26.2</c:v>
                </c:pt>
                <c:pt idx="562">
                  <c:v>26.8</c:v>
                </c:pt>
                <c:pt idx="563">
                  <c:v>26.7</c:v>
                </c:pt>
                <c:pt idx="564">
                  <c:v>26.7</c:v>
                </c:pt>
                <c:pt idx="565">
                  <c:v>26.5</c:v>
                </c:pt>
                <c:pt idx="566">
                  <c:v>26.6</c:v>
                </c:pt>
                <c:pt idx="567">
                  <c:v>27.9</c:v>
                </c:pt>
                <c:pt idx="568">
                  <c:v>28</c:v>
                </c:pt>
                <c:pt idx="569">
                  <c:v>28.6</c:v>
                </c:pt>
                <c:pt idx="570">
                  <c:v>28.4</c:v>
                </c:pt>
                <c:pt idx="571">
                  <c:v>29</c:v>
                </c:pt>
                <c:pt idx="572">
                  <c:v>28.4</c:v>
                </c:pt>
                <c:pt idx="573">
                  <c:v>28.7</c:v>
                </c:pt>
                <c:pt idx="574">
                  <c:v>28.2</c:v>
                </c:pt>
                <c:pt idx="575">
                  <c:v>28.6</c:v>
                </c:pt>
                <c:pt idx="576">
                  <c:v>28.4</c:v>
                </c:pt>
                <c:pt idx="577">
                  <c:v>29.1</c:v>
                </c:pt>
                <c:pt idx="578">
                  <c:v>29.1</c:v>
                </c:pt>
                <c:pt idx="579">
                  <c:v>29.5</c:v>
                </c:pt>
                <c:pt idx="580">
                  <c:v>28</c:v>
                </c:pt>
                <c:pt idx="581">
                  <c:v>28.2</c:v>
                </c:pt>
                <c:pt idx="582">
                  <c:v>27.7</c:v>
                </c:pt>
                <c:pt idx="583">
                  <c:v>28.5</c:v>
                </c:pt>
                <c:pt idx="584">
                  <c:v>28.8</c:v>
                </c:pt>
                <c:pt idx="585">
                  <c:v>29</c:v>
                </c:pt>
                <c:pt idx="586">
                  <c:v>28.9</c:v>
                </c:pt>
                <c:pt idx="587">
                  <c:v>28.8</c:v>
                </c:pt>
                <c:pt idx="588">
                  <c:v>28.7</c:v>
                </c:pt>
                <c:pt idx="589">
                  <c:v>28.5</c:v>
                </c:pt>
                <c:pt idx="590">
                  <c:v>28.9</c:v>
                </c:pt>
                <c:pt idx="591">
                  <c:v>29</c:v>
                </c:pt>
                <c:pt idx="592">
                  <c:v>28.6</c:v>
                </c:pt>
                <c:pt idx="593">
                  <c:v>27.8</c:v>
                </c:pt>
                <c:pt idx="594">
                  <c:v>27.9</c:v>
                </c:pt>
                <c:pt idx="595">
                  <c:v>27.5</c:v>
                </c:pt>
                <c:pt idx="596">
                  <c:v>26.5</c:v>
                </c:pt>
                <c:pt idx="597">
                  <c:v>27</c:v>
                </c:pt>
                <c:pt idx="598">
                  <c:v>26.8</c:v>
                </c:pt>
                <c:pt idx="599">
                  <c:v>26.2</c:v>
                </c:pt>
                <c:pt idx="600">
                  <c:v>26.1</c:v>
                </c:pt>
                <c:pt idx="601">
                  <c:v>24.7</c:v>
                </c:pt>
                <c:pt idx="602">
                  <c:v>25.8</c:v>
                </c:pt>
                <c:pt idx="603">
                  <c:v>26.6</c:v>
                </c:pt>
                <c:pt idx="604">
                  <c:v>26.6</c:v>
                </c:pt>
                <c:pt idx="605">
                  <c:v>25.2</c:v>
                </c:pt>
                <c:pt idx="606">
                  <c:v>26.1</c:v>
                </c:pt>
                <c:pt idx="607">
                  <c:v>25.8</c:v>
                </c:pt>
                <c:pt idx="608">
                  <c:v>25.7</c:v>
                </c:pt>
                <c:pt idx="609">
                  <c:v>26.3</c:v>
                </c:pt>
                <c:pt idx="610">
                  <c:v>25.9</c:v>
                </c:pt>
                <c:pt idx="611">
                  <c:v>26.3</c:v>
                </c:pt>
                <c:pt idx="612">
                  <c:v>26</c:v>
                </c:pt>
                <c:pt idx="613">
                  <c:v>26</c:v>
                </c:pt>
                <c:pt idx="614">
                  <c:v>26.9</c:v>
                </c:pt>
                <c:pt idx="615">
                  <c:v>27.8</c:v>
                </c:pt>
                <c:pt idx="616">
                  <c:v>27.9</c:v>
                </c:pt>
                <c:pt idx="617">
                  <c:v>27.8</c:v>
                </c:pt>
                <c:pt idx="618">
                  <c:v>27.6</c:v>
                </c:pt>
                <c:pt idx="619">
                  <c:v>27.8</c:v>
                </c:pt>
                <c:pt idx="620">
                  <c:v>27.2</c:v>
                </c:pt>
                <c:pt idx="621">
                  <c:v>28.7</c:v>
                </c:pt>
                <c:pt idx="622">
                  <c:v>28.5</c:v>
                </c:pt>
                <c:pt idx="623">
                  <c:v>28.4</c:v>
                </c:pt>
                <c:pt idx="624">
                  <c:v>28.8</c:v>
                </c:pt>
                <c:pt idx="625">
                  <c:v>28.9</c:v>
                </c:pt>
                <c:pt idx="626">
                  <c:v>28.8</c:v>
                </c:pt>
                <c:pt idx="627">
                  <c:v>28.2</c:v>
                </c:pt>
                <c:pt idx="628">
                  <c:v>29.2</c:v>
                </c:pt>
                <c:pt idx="629">
                  <c:v>29.1</c:v>
                </c:pt>
                <c:pt idx="630">
                  <c:v>28.8</c:v>
                </c:pt>
                <c:pt idx="631">
                  <c:v>27.9</c:v>
                </c:pt>
                <c:pt idx="632">
                  <c:v>28.1</c:v>
                </c:pt>
                <c:pt idx="633">
                  <c:v>27.9</c:v>
                </c:pt>
                <c:pt idx="634">
                  <c:v>28.2</c:v>
                </c:pt>
                <c:pt idx="635">
                  <c:v>28.9</c:v>
                </c:pt>
                <c:pt idx="636">
                  <c:v>29.8</c:v>
                </c:pt>
                <c:pt idx="637">
                  <c:v>29.4</c:v>
                </c:pt>
                <c:pt idx="638">
                  <c:v>29.5</c:v>
                </c:pt>
                <c:pt idx="639">
                  <c:v>29.2</c:v>
                </c:pt>
                <c:pt idx="640">
                  <c:v>29</c:v>
                </c:pt>
                <c:pt idx="641">
                  <c:v>29.2</c:v>
                </c:pt>
                <c:pt idx="642">
                  <c:v>29.7</c:v>
                </c:pt>
                <c:pt idx="643">
                  <c:v>28.8</c:v>
                </c:pt>
                <c:pt idx="644">
                  <c:v>28.7</c:v>
                </c:pt>
                <c:pt idx="645">
                  <c:v>28.1</c:v>
                </c:pt>
                <c:pt idx="646">
                  <c:v>28.7</c:v>
                </c:pt>
                <c:pt idx="647">
                  <c:v>28.7</c:v>
                </c:pt>
                <c:pt idx="648">
                  <c:v>29.2</c:v>
                </c:pt>
                <c:pt idx="649">
                  <c:v>28.8</c:v>
                </c:pt>
                <c:pt idx="650">
                  <c:v>28.5</c:v>
                </c:pt>
                <c:pt idx="651">
                  <c:v>28.1</c:v>
                </c:pt>
                <c:pt idx="652">
                  <c:v>28.2</c:v>
                </c:pt>
                <c:pt idx="653">
                  <c:v>27.5</c:v>
                </c:pt>
                <c:pt idx="654">
                  <c:v>26.7</c:v>
                </c:pt>
                <c:pt idx="655">
                  <c:v>26.1</c:v>
                </c:pt>
                <c:pt idx="656">
                  <c:v>26.3</c:v>
                </c:pt>
                <c:pt idx="657">
                  <c:v>26.3</c:v>
                </c:pt>
                <c:pt idx="658">
                  <c:v>26.1</c:v>
                </c:pt>
                <c:pt idx="659">
                  <c:v>25.9</c:v>
                </c:pt>
                <c:pt idx="660">
                  <c:v>25.9</c:v>
                </c:pt>
                <c:pt idx="661">
                  <c:v>26.4</c:v>
                </c:pt>
                <c:pt idx="662">
                  <c:v>26.1</c:v>
                </c:pt>
                <c:pt idx="663">
                  <c:v>26.2</c:v>
                </c:pt>
                <c:pt idx="664">
                  <c:v>26.6</c:v>
                </c:pt>
                <c:pt idx="665">
                  <c:v>26.6</c:v>
                </c:pt>
                <c:pt idx="666">
                  <c:v>27</c:v>
                </c:pt>
                <c:pt idx="667">
                  <c:v>27.1</c:v>
                </c:pt>
                <c:pt idx="668">
                  <c:v>27.7</c:v>
                </c:pt>
                <c:pt idx="669">
                  <c:v>28</c:v>
                </c:pt>
                <c:pt idx="670">
                  <c:v>28.3</c:v>
                </c:pt>
                <c:pt idx="671">
                  <c:v>28.4</c:v>
                </c:pt>
                <c:pt idx="672">
                  <c:v>29</c:v>
                </c:pt>
                <c:pt idx="673">
                  <c:v>28.7</c:v>
                </c:pt>
                <c:pt idx="674">
                  <c:v>28.3</c:v>
                </c:pt>
                <c:pt idx="675">
                  <c:v>29.7</c:v>
                </c:pt>
                <c:pt idx="676">
                  <c:v>29</c:v>
                </c:pt>
                <c:pt idx="677">
                  <c:v>29.2</c:v>
                </c:pt>
                <c:pt idx="678">
                  <c:v>29.3</c:v>
                </c:pt>
                <c:pt idx="679">
                  <c:v>28.9</c:v>
                </c:pt>
                <c:pt idx="680">
                  <c:v>29</c:v>
                </c:pt>
                <c:pt idx="681">
                  <c:v>28.5</c:v>
                </c:pt>
                <c:pt idx="682">
                  <c:v>29.4</c:v>
                </c:pt>
                <c:pt idx="683">
                  <c:v>29.8</c:v>
                </c:pt>
                <c:pt idx="684">
                  <c:v>29.7</c:v>
                </c:pt>
                <c:pt idx="685">
                  <c:v>30.9</c:v>
                </c:pt>
                <c:pt idx="686">
                  <c:v>30</c:v>
                </c:pt>
                <c:pt idx="687">
                  <c:v>30.3</c:v>
                </c:pt>
                <c:pt idx="688">
                  <c:v>29.9</c:v>
                </c:pt>
                <c:pt idx="689">
                  <c:v>30.2</c:v>
                </c:pt>
                <c:pt idx="690">
                  <c:v>29.7</c:v>
                </c:pt>
                <c:pt idx="691">
                  <c:v>30.6</c:v>
                </c:pt>
                <c:pt idx="692">
                  <c:v>30.4</c:v>
                </c:pt>
                <c:pt idx="693">
                  <c:v>30.2</c:v>
                </c:pt>
                <c:pt idx="694">
                  <c:v>30.4</c:v>
                </c:pt>
                <c:pt idx="695">
                  <c:v>29.6</c:v>
                </c:pt>
                <c:pt idx="696">
                  <c:v>29.6</c:v>
                </c:pt>
                <c:pt idx="697">
                  <c:v>28.3</c:v>
                </c:pt>
                <c:pt idx="698">
                  <c:v>29.5</c:v>
                </c:pt>
                <c:pt idx="699">
                  <c:v>29.8</c:v>
                </c:pt>
                <c:pt idx="700">
                  <c:v>29.2</c:v>
                </c:pt>
                <c:pt idx="701">
                  <c:v>29</c:v>
                </c:pt>
                <c:pt idx="702">
                  <c:v>28.8</c:v>
                </c:pt>
                <c:pt idx="703">
                  <c:v>28.4</c:v>
                </c:pt>
                <c:pt idx="704">
                  <c:v>28.2</c:v>
                </c:pt>
                <c:pt idx="705">
                  <c:v>27.8</c:v>
                </c:pt>
                <c:pt idx="706">
                  <c:v>27.2</c:v>
                </c:pt>
                <c:pt idx="707">
                  <c:v>27.2</c:v>
                </c:pt>
                <c:pt idx="708">
                  <c:v>27.1</c:v>
                </c:pt>
                <c:pt idx="709">
                  <c:v>27</c:v>
                </c:pt>
                <c:pt idx="710">
                  <c:v>27.4</c:v>
                </c:pt>
                <c:pt idx="711">
                  <c:v>27.3</c:v>
                </c:pt>
                <c:pt idx="712">
                  <c:v>27.3</c:v>
                </c:pt>
                <c:pt idx="713">
                  <c:v>27.1</c:v>
                </c:pt>
                <c:pt idx="714">
                  <c:v>27.1</c:v>
                </c:pt>
                <c:pt idx="715">
                  <c:v>27.2</c:v>
                </c:pt>
                <c:pt idx="716">
                  <c:v>26.8</c:v>
                </c:pt>
                <c:pt idx="717">
                  <c:v>27.6</c:v>
                </c:pt>
                <c:pt idx="718">
                  <c:v>28.6</c:v>
                </c:pt>
                <c:pt idx="719">
                  <c:v>28.4</c:v>
                </c:pt>
                <c:pt idx="720">
                  <c:v>28.5</c:v>
                </c:pt>
                <c:pt idx="721">
                  <c:v>28.3</c:v>
                </c:pt>
                <c:pt idx="722">
                  <c:v>28.3</c:v>
                </c:pt>
                <c:pt idx="723">
                  <c:v>28</c:v>
                </c:pt>
                <c:pt idx="724">
                  <c:v>28.6</c:v>
                </c:pt>
                <c:pt idx="725">
                  <c:v>28.7</c:v>
                </c:pt>
                <c:pt idx="726">
                  <c:v>28.9</c:v>
                </c:pt>
                <c:pt idx="727">
                  <c:v>29.4</c:v>
                </c:pt>
                <c:pt idx="728">
                  <c:v>28.3</c:v>
                </c:pt>
                <c:pt idx="729">
                  <c:v>29.5</c:v>
                </c:pt>
              </c:numCache>
            </c:numRef>
          </c:yVal>
          <c:smooth val="1"/>
        </c:ser>
        <c:axId val="153678208"/>
        <c:axId val="153679744"/>
      </c:scatterChart>
      <c:valAx>
        <c:axId val="153678208"/>
        <c:scaling>
          <c:orientation val="minMax"/>
        </c:scaling>
        <c:axPos val="b"/>
        <c:numFmt formatCode="d\-mmm\-yy" sourceLinked="1"/>
        <c:tickLblPos val="nextTo"/>
        <c:crossAx val="153679744"/>
        <c:crosses val="autoZero"/>
        <c:crossBetween val="midCat"/>
      </c:valAx>
      <c:valAx>
        <c:axId val="153679744"/>
        <c:scaling>
          <c:orientation val="minMax"/>
          <c:max val="33"/>
          <c:min val="23"/>
        </c:scaling>
        <c:axPos val="l"/>
        <c:majorGridlines/>
        <c:numFmt formatCode="General" sourceLinked="1"/>
        <c:tickLblPos val="nextTo"/>
        <c:crossAx val="153678208"/>
        <c:crosses val="autoZero"/>
        <c:crossBetween val="midCat"/>
      </c:valAx>
    </c:plotArea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# weeks with SST &gt;30C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SundaIslands_Weekly!$E$1</c:f>
              <c:strCache>
                <c:ptCount val="1"/>
                <c:pt idx="0">
                  <c:v># weeks  with SST &gt;30C</c:v>
                </c:pt>
              </c:strCache>
            </c:strRef>
          </c:tx>
          <c:cat>
            <c:numRef>
              <c:f>SundaIslands_Weekly!$D$2:$D$15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SundaIslands_Weekly!$E$2:$E$15</c:f>
              <c:numCache>
                <c:formatCode>General</c:formatCode>
                <c:ptCount val="14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</c:v>
                </c:pt>
              </c:numCache>
            </c:numRef>
          </c:val>
        </c:ser>
        <c:axId val="167503360"/>
        <c:axId val="167504896"/>
      </c:barChart>
      <c:catAx>
        <c:axId val="167503360"/>
        <c:scaling>
          <c:orientation val="minMax"/>
        </c:scaling>
        <c:axPos val="b"/>
        <c:numFmt formatCode="General" sourceLinked="1"/>
        <c:tickLblPos val="nextTo"/>
        <c:crossAx val="167504896"/>
        <c:crosses val="autoZero"/>
        <c:auto val="1"/>
        <c:lblAlgn val="ctr"/>
        <c:lblOffset val="100"/>
      </c:catAx>
      <c:valAx>
        <c:axId val="167504896"/>
        <c:scaling>
          <c:orientation val="minMax"/>
        </c:scaling>
        <c:axPos val="l"/>
        <c:majorGridlines/>
        <c:numFmt formatCode="General" sourceLinked="1"/>
        <c:tickLblPos val="nextTo"/>
        <c:crossAx val="167503360"/>
        <c:crosses val="autoZero"/>
        <c:crossBetween val="between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Northern</a:t>
            </a:r>
            <a:r>
              <a:rPr lang="en-US" baseline="0"/>
              <a:t> Indian Ocean/Bay of Bengal</a:t>
            </a:r>
            <a:endParaRPr lang="en-US"/>
          </a:p>
          <a:p>
            <a:pPr>
              <a:defRPr/>
            </a:pPr>
            <a:r>
              <a:rPr lang="en-US"/>
              <a:t>Sea Surface Temperatures (Weekly</a:t>
            </a:r>
            <a:r>
              <a:rPr lang="en-US" baseline="0"/>
              <a:t> Average)</a:t>
            </a:r>
            <a:endParaRPr lang="en-US"/>
          </a:p>
        </c:rich>
      </c:tx>
      <c:layout/>
    </c:title>
    <c:plotArea>
      <c:layout/>
      <c:scatterChart>
        <c:scatterStyle val="smoothMarker"/>
        <c:ser>
          <c:idx val="0"/>
          <c:order val="0"/>
          <c:xVal>
            <c:numRef>
              <c:f>No.IndianOcean_Weekly!$A$2:$A$731</c:f>
              <c:numCache>
                <c:formatCode>d\-mmm\-yy</c:formatCode>
                <c:ptCount val="730"/>
                <c:pt idx="0">
                  <c:v>35436</c:v>
                </c:pt>
                <c:pt idx="1">
                  <c:v>35443</c:v>
                </c:pt>
                <c:pt idx="2">
                  <c:v>35450</c:v>
                </c:pt>
                <c:pt idx="3">
                  <c:v>35457</c:v>
                </c:pt>
                <c:pt idx="4">
                  <c:v>35464</c:v>
                </c:pt>
                <c:pt idx="5">
                  <c:v>35471</c:v>
                </c:pt>
                <c:pt idx="6">
                  <c:v>35478</c:v>
                </c:pt>
                <c:pt idx="7">
                  <c:v>35485</c:v>
                </c:pt>
                <c:pt idx="8">
                  <c:v>35492</c:v>
                </c:pt>
                <c:pt idx="9">
                  <c:v>35499</c:v>
                </c:pt>
                <c:pt idx="10">
                  <c:v>35506</c:v>
                </c:pt>
                <c:pt idx="11">
                  <c:v>35513</c:v>
                </c:pt>
                <c:pt idx="12">
                  <c:v>35520</c:v>
                </c:pt>
                <c:pt idx="13">
                  <c:v>35527</c:v>
                </c:pt>
                <c:pt idx="14">
                  <c:v>35534</c:v>
                </c:pt>
                <c:pt idx="15">
                  <c:v>35541</c:v>
                </c:pt>
                <c:pt idx="16">
                  <c:v>35548</c:v>
                </c:pt>
                <c:pt idx="17">
                  <c:v>35555</c:v>
                </c:pt>
                <c:pt idx="18">
                  <c:v>35562</c:v>
                </c:pt>
                <c:pt idx="19">
                  <c:v>35569</c:v>
                </c:pt>
                <c:pt idx="20">
                  <c:v>35576</c:v>
                </c:pt>
                <c:pt idx="21">
                  <c:v>35583</c:v>
                </c:pt>
                <c:pt idx="22">
                  <c:v>35590</c:v>
                </c:pt>
                <c:pt idx="23">
                  <c:v>35597</c:v>
                </c:pt>
                <c:pt idx="24">
                  <c:v>35604</c:v>
                </c:pt>
                <c:pt idx="25">
                  <c:v>35611</c:v>
                </c:pt>
                <c:pt idx="26">
                  <c:v>35618</c:v>
                </c:pt>
                <c:pt idx="27">
                  <c:v>35625</c:v>
                </c:pt>
                <c:pt idx="28">
                  <c:v>35632</c:v>
                </c:pt>
                <c:pt idx="29">
                  <c:v>35639</c:v>
                </c:pt>
                <c:pt idx="30">
                  <c:v>35646</c:v>
                </c:pt>
                <c:pt idx="31">
                  <c:v>35653</c:v>
                </c:pt>
                <c:pt idx="32">
                  <c:v>35660</c:v>
                </c:pt>
                <c:pt idx="33">
                  <c:v>35667</c:v>
                </c:pt>
                <c:pt idx="34">
                  <c:v>35674</c:v>
                </c:pt>
                <c:pt idx="35">
                  <c:v>35681</c:v>
                </c:pt>
                <c:pt idx="36">
                  <c:v>35688</c:v>
                </c:pt>
                <c:pt idx="37">
                  <c:v>35695</c:v>
                </c:pt>
                <c:pt idx="38">
                  <c:v>35702</c:v>
                </c:pt>
                <c:pt idx="39">
                  <c:v>35709</c:v>
                </c:pt>
                <c:pt idx="40">
                  <c:v>35716</c:v>
                </c:pt>
                <c:pt idx="41">
                  <c:v>35723</c:v>
                </c:pt>
                <c:pt idx="42">
                  <c:v>35730</c:v>
                </c:pt>
                <c:pt idx="43">
                  <c:v>35737</c:v>
                </c:pt>
                <c:pt idx="44">
                  <c:v>35744</c:v>
                </c:pt>
                <c:pt idx="45">
                  <c:v>35751</c:v>
                </c:pt>
                <c:pt idx="46">
                  <c:v>35758</c:v>
                </c:pt>
                <c:pt idx="47">
                  <c:v>35765</c:v>
                </c:pt>
                <c:pt idx="48">
                  <c:v>35772</c:v>
                </c:pt>
                <c:pt idx="49">
                  <c:v>35779</c:v>
                </c:pt>
                <c:pt idx="50">
                  <c:v>35786</c:v>
                </c:pt>
                <c:pt idx="51">
                  <c:v>35793</c:v>
                </c:pt>
                <c:pt idx="52">
                  <c:v>35800</c:v>
                </c:pt>
                <c:pt idx="53">
                  <c:v>35807</c:v>
                </c:pt>
                <c:pt idx="54">
                  <c:v>35814</c:v>
                </c:pt>
                <c:pt idx="55">
                  <c:v>35821</c:v>
                </c:pt>
                <c:pt idx="56">
                  <c:v>35828</c:v>
                </c:pt>
                <c:pt idx="57">
                  <c:v>35835</c:v>
                </c:pt>
                <c:pt idx="58">
                  <c:v>35842</c:v>
                </c:pt>
                <c:pt idx="59">
                  <c:v>35849</c:v>
                </c:pt>
                <c:pt idx="60">
                  <c:v>35856</c:v>
                </c:pt>
                <c:pt idx="61">
                  <c:v>35863</c:v>
                </c:pt>
                <c:pt idx="62">
                  <c:v>35870</c:v>
                </c:pt>
                <c:pt idx="63">
                  <c:v>35877</c:v>
                </c:pt>
                <c:pt idx="64">
                  <c:v>35884</c:v>
                </c:pt>
                <c:pt idx="65">
                  <c:v>35891</c:v>
                </c:pt>
                <c:pt idx="66">
                  <c:v>35898</c:v>
                </c:pt>
                <c:pt idx="67">
                  <c:v>35905</c:v>
                </c:pt>
                <c:pt idx="68">
                  <c:v>35912</c:v>
                </c:pt>
                <c:pt idx="69">
                  <c:v>35919</c:v>
                </c:pt>
                <c:pt idx="70">
                  <c:v>35926</c:v>
                </c:pt>
                <c:pt idx="71">
                  <c:v>35933</c:v>
                </c:pt>
                <c:pt idx="72">
                  <c:v>35940</c:v>
                </c:pt>
                <c:pt idx="73">
                  <c:v>35947</c:v>
                </c:pt>
                <c:pt idx="74">
                  <c:v>35954</c:v>
                </c:pt>
                <c:pt idx="75">
                  <c:v>35961</c:v>
                </c:pt>
                <c:pt idx="76">
                  <c:v>35968</c:v>
                </c:pt>
                <c:pt idx="77">
                  <c:v>35975</c:v>
                </c:pt>
                <c:pt idx="78">
                  <c:v>35982</c:v>
                </c:pt>
                <c:pt idx="79">
                  <c:v>35989</c:v>
                </c:pt>
                <c:pt idx="80">
                  <c:v>35996</c:v>
                </c:pt>
                <c:pt idx="81">
                  <c:v>36003</c:v>
                </c:pt>
                <c:pt idx="82">
                  <c:v>36010</c:v>
                </c:pt>
                <c:pt idx="83">
                  <c:v>36017</c:v>
                </c:pt>
                <c:pt idx="84">
                  <c:v>36024</c:v>
                </c:pt>
                <c:pt idx="85">
                  <c:v>36031</c:v>
                </c:pt>
                <c:pt idx="86">
                  <c:v>36038</c:v>
                </c:pt>
                <c:pt idx="87">
                  <c:v>36045</c:v>
                </c:pt>
                <c:pt idx="88">
                  <c:v>36052</c:v>
                </c:pt>
                <c:pt idx="89">
                  <c:v>36059</c:v>
                </c:pt>
                <c:pt idx="90">
                  <c:v>36066</c:v>
                </c:pt>
                <c:pt idx="91">
                  <c:v>36073</c:v>
                </c:pt>
                <c:pt idx="92">
                  <c:v>36080</c:v>
                </c:pt>
                <c:pt idx="93">
                  <c:v>36087</c:v>
                </c:pt>
                <c:pt idx="94">
                  <c:v>36094</c:v>
                </c:pt>
                <c:pt idx="95">
                  <c:v>36101</c:v>
                </c:pt>
                <c:pt idx="96">
                  <c:v>36108</c:v>
                </c:pt>
                <c:pt idx="97">
                  <c:v>36115</c:v>
                </c:pt>
                <c:pt idx="98">
                  <c:v>36122</c:v>
                </c:pt>
                <c:pt idx="99">
                  <c:v>36129</c:v>
                </c:pt>
                <c:pt idx="100">
                  <c:v>36136</c:v>
                </c:pt>
                <c:pt idx="101">
                  <c:v>36143</c:v>
                </c:pt>
                <c:pt idx="102">
                  <c:v>36150</c:v>
                </c:pt>
                <c:pt idx="103">
                  <c:v>36157</c:v>
                </c:pt>
                <c:pt idx="104">
                  <c:v>36164</c:v>
                </c:pt>
                <c:pt idx="105">
                  <c:v>36171</c:v>
                </c:pt>
                <c:pt idx="106">
                  <c:v>36178</c:v>
                </c:pt>
                <c:pt idx="107">
                  <c:v>36185</c:v>
                </c:pt>
                <c:pt idx="108">
                  <c:v>36192</c:v>
                </c:pt>
                <c:pt idx="109">
                  <c:v>36199</c:v>
                </c:pt>
                <c:pt idx="110">
                  <c:v>36206</c:v>
                </c:pt>
                <c:pt idx="111">
                  <c:v>36213</c:v>
                </c:pt>
                <c:pt idx="112">
                  <c:v>36220</c:v>
                </c:pt>
                <c:pt idx="113">
                  <c:v>36227</c:v>
                </c:pt>
                <c:pt idx="114">
                  <c:v>36234</c:v>
                </c:pt>
                <c:pt idx="115">
                  <c:v>36241</c:v>
                </c:pt>
                <c:pt idx="116">
                  <c:v>36248</c:v>
                </c:pt>
                <c:pt idx="117">
                  <c:v>36255</c:v>
                </c:pt>
                <c:pt idx="118">
                  <c:v>36262</c:v>
                </c:pt>
                <c:pt idx="119">
                  <c:v>36269</c:v>
                </c:pt>
                <c:pt idx="120">
                  <c:v>36276</c:v>
                </c:pt>
                <c:pt idx="121">
                  <c:v>36283</c:v>
                </c:pt>
                <c:pt idx="122">
                  <c:v>36290</c:v>
                </c:pt>
                <c:pt idx="123">
                  <c:v>36297</c:v>
                </c:pt>
                <c:pt idx="124">
                  <c:v>36304</c:v>
                </c:pt>
                <c:pt idx="125">
                  <c:v>36311</c:v>
                </c:pt>
                <c:pt idx="126">
                  <c:v>36318</c:v>
                </c:pt>
                <c:pt idx="127">
                  <c:v>36325</c:v>
                </c:pt>
                <c:pt idx="128">
                  <c:v>36332</c:v>
                </c:pt>
                <c:pt idx="129">
                  <c:v>36339</c:v>
                </c:pt>
                <c:pt idx="130">
                  <c:v>36346</c:v>
                </c:pt>
                <c:pt idx="131">
                  <c:v>36353</c:v>
                </c:pt>
                <c:pt idx="132">
                  <c:v>36360</c:v>
                </c:pt>
                <c:pt idx="133">
                  <c:v>36367</c:v>
                </c:pt>
                <c:pt idx="134">
                  <c:v>36374</c:v>
                </c:pt>
                <c:pt idx="135">
                  <c:v>36381</c:v>
                </c:pt>
                <c:pt idx="136">
                  <c:v>36388</c:v>
                </c:pt>
                <c:pt idx="137">
                  <c:v>36395</c:v>
                </c:pt>
                <c:pt idx="138">
                  <c:v>36402</c:v>
                </c:pt>
                <c:pt idx="139">
                  <c:v>36409</c:v>
                </c:pt>
                <c:pt idx="140">
                  <c:v>36416</c:v>
                </c:pt>
                <c:pt idx="141">
                  <c:v>36423</c:v>
                </c:pt>
                <c:pt idx="142">
                  <c:v>36430</c:v>
                </c:pt>
                <c:pt idx="143">
                  <c:v>36437</c:v>
                </c:pt>
                <c:pt idx="144">
                  <c:v>36444</c:v>
                </c:pt>
                <c:pt idx="145">
                  <c:v>36451</c:v>
                </c:pt>
                <c:pt idx="146">
                  <c:v>36458</c:v>
                </c:pt>
                <c:pt idx="147">
                  <c:v>36465</c:v>
                </c:pt>
                <c:pt idx="148">
                  <c:v>36472</c:v>
                </c:pt>
                <c:pt idx="149">
                  <c:v>36479</c:v>
                </c:pt>
                <c:pt idx="150">
                  <c:v>36486</c:v>
                </c:pt>
                <c:pt idx="151">
                  <c:v>36493</c:v>
                </c:pt>
                <c:pt idx="152">
                  <c:v>36500</c:v>
                </c:pt>
                <c:pt idx="153">
                  <c:v>36507</c:v>
                </c:pt>
                <c:pt idx="154">
                  <c:v>36514</c:v>
                </c:pt>
                <c:pt idx="155">
                  <c:v>36521</c:v>
                </c:pt>
                <c:pt idx="156">
                  <c:v>36528</c:v>
                </c:pt>
                <c:pt idx="157">
                  <c:v>36535</c:v>
                </c:pt>
                <c:pt idx="158">
                  <c:v>36542</c:v>
                </c:pt>
                <c:pt idx="159">
                  <c:v>36549</c:v>
                </c:pt>
                <c:pt idx="160">
                  <c:v>36556</c:v>
                </c:pt>
                <c:pt idx="161">
                  <c:v>36563</c:v>
                </c:pt>
                <c:pt idx="162">
                  <c:v>36570</c:v>
                </c:pt>
                <c:pt idx="163">
                  <c:v>36577</c:v>
                </c:pt>
                <c:pt idx="164">
                  <c:v>36584</c:v>
                </c:pt>
                <c:pt idx="165">
                  <c:v>36591</c:v>
                </c:pt>
                <c:pt idx="166">
                  <c:v>36598</c:v>
                </c:pt>
                <c:pt idx="167">
                  <c:v>36605</c:v>
                </c:pt>
                <c:pt idx="168">
                  <c:v>36612</c:v>
                </c:pt>
                <c:pt idx="169">
                  <c:v>36619</c:v>
                </c:pt>
                <c:pt idx="170">
                  <c:v>36626</c:v>
                </c:pt>
                <c:pt idx="171">
                  <c:v>36633</c:v>
                </c:pt>
                <c:pt idx="172">
                  <c:v>36640</c:v>
                </c:pt>
                <c:pt idx="173">
                  <c:v>36647</c:v>
                </c:pt>
                <c:pt idx="174">
                  <c:v>36654</c:v>
                </c:pt>
                <c:pt idx="175">
                  <c:v>36661</c:v>
                </c:pt>
                <c:pt idx="176">
                  <c:v>36668</c:v>
                </c:pt>
                <c:pt idx="177">
                  <c:v>36675</c:v>
                </c:pt>
                <c:pt idx="178">
                  <c:v>36682</c:v>
                </c:pt>
                <c:pt idx="179">
                  <c:v>36689</c:v>
                </c:pt>
                <c:pt idx="180">
                  <c:v>36696</c:v>
                </c:pt>
                <c:pt idx="181">
                  <c:v>36703</c:v>
                </c:pt>
                <c:pt idx="182">
                  <c:v>36710</c:v>
                </c:pt>
                <c:pt idx="183">
                  <c:v>36717</c:v>
                </c:pt>
                <c:pt idx="184">
                  <c:v>36724</c:v>
                </c:pt>
                <c:pt idx="185">
                  <c:v>36731</c:v>
                </c:pt>
                <c:pt idx="186">
                  <c:v>36738</c:v>
                </c:pt>
                <c:pt idx="187">
                  <c:v>36745</c:v>
                </c:pt>
                <c:pt idx="188">
                  <c:v>36752</c:v>
                </c:pt>
                <c:pt idx="189">
                  <c:v>36759</c:v>
                </c:pt>
                <c:pt idx="190">
                  <c:v>36766</c:v>
                </c:pt>
                <c:pt idx="191">
                  <c:v>36773</c:v>
                </c:pt>
                <c:pt idx="192">
                  <c:v>36780</c:v>
                </c:pt>
                <c:pt idx="193">
                  <c:v>36787</c:v>
                </c:pt>
                <c:pt idx="194">
                  <c:v>36794</c:v>
                </c:pt>
                <c:pt idx="195">
                  <c:v>36801</c:v>
                </c:pt>
                <c:pt idx="196">
                  <c:v>36808</c:v>
                </c:pt>
                <c:pt idx="197">
                  <c:v>36815</c:v>
                </c:pt>
                <c:pt idx="198">
                  <c:v>36822</c:v>
                </c:pt>
                <c:pt idx="199">
                  <c:v>36829</c:v>
                </c:pt>
                <c:pt idx="200">
                  <c:v>36836</c:v>
                </c:pt>
                <c:pt idx="201">
                  <c:v>36843</c:v>
                </c:pt>
                <c:pt idx="202">
                  <c:v>36850</c:v>
                </c:pt>
                <c:pt idx="203">
                  <c:v>36857</c:v>
                </c:pt>
                <c:pt idx="204">
                  <c:v>36864</c:v>
                </c:pt>
                <c:pt idx="205">
                  <c:v>36871</c:v>
                </c:pt>
                <c:pt idx="206">
                  <c:v>36878</c:v>
                </c:pt>
                <c:pt idx="207">
                  <c:v>36885</c:v>
                </c:pt>
                <c:pt idx="208">
                  <c:v>36892</c:v>
                </c:pt>
                <c:pt idx="209">
                  <c:v>36899</c:v>
                </c:pt>
                <c:pt idx="210">
                  <c:v>36906</c:v>
                </c:pt>
                <c:pt idx="211">
                  <c:v>36913</c:v>
                </c:pt>
                <c:pt idx="212">
                  <c:v>36920</c:v>
                </c:pt>
                <c:pt idx="213">
                  <c:v>36927</c:v>
                </c:pt>
                <c:pt idx="214">
                  <c:v>36934</c:v>
                </c:pt>
                <c:pt idx="215">
                  <c:v>36941</c:v>
                </c:pt>
                <c:pt idx="216">
                  <c:v>36948</c:v>
                </c:pt>
                <c:pt idx="217">
                  <c:v>36955</c:v>
                </c:pt>
                <c:pt idx="218">
                  <c:v>36962</c:v>
                </c:pt>
                <c:pt idx="219">
                  <c:v>36969</c:v>
                </c:pt>
                <c:pt idx="220">
                  <c:v>36976</c:v>
                </c:pt>
                <c:pt idx="221">
                  <c:v>36983</c:v>
                </c:pt>
                <c:pt idx="222">
                  <c:v>36990</c:v>
                </c:pt>
                <c:pt idx="223">
                  <c:v>36997</c:v>
                </c:pt>
                <c:pt idx="224">
                  <c:v>37004</c:v>
                </c:pt>
                <c:pt idx="225">
                  <c:v>37011</c:v>
                </c:pt>
                <c:pt idx="226">
                  <c:v>37018</c:v>
                </c:pt>
                <c:pt idx="227">
                  <c:v>37025</c:v>
                </c:pt>
                <c:pt idx="228">
                  <c:v>37032</c:v>
                </c:pt>
                <c:pt idx="229">
                  <c:v>37039</c:v>
                </c:pt>
                <c:pt idx="230">
                  <c:v>37046</c:v>
                </c:pt>
                <c:pt idx="231">
                  <c:v>37053</c:v>
                </c:pt>
                <c:pt idx="232">
                  <c:v>37060</c:v>
                </c:pt>
                <c:pt idx="233">
                  <c:v>37067</c:v>
                </c:pt>
                <c:pt idx="234">
                  <c:v>37074</c:v>
                </c:pt>
                <c:pt idx="235">
                  <c:v>37081</c:v>
                </c:pt>
                <c:pt idx="236">
                  <c:v>37088</c:v>
                </c:pt>
                <c:pt idx="237">
                  <c:v>37095</c:v>
                </c:pt>
                <c:pt idx="238">
                  <c:v>37102</c:v>
                </c:pt>
                <c:pt idx="239">
                  <c:v>37109</c:v>
                </c:pt>
                <c:pt idx="240">
                  <c:v>37116</c:v>
                </c:pt>
                <c:pt idx="241">
                  <c:v>37123</c:v>
                </c:pt>
                <c:pt idx="242">
                  <c:v>37130</c:v>
                </c:pt>
                <c:pt idx="243">
                  <c:v>37137</c:v>
                </c:pt>
                <c:pt idx="244">
                  <c:v>37144</c:v>
                </c:pt>
                <c:pt idx="245">
                  <c:v>37151</c:v>
                </c:pt>
                <c:pt idx="246">
                  <c:v>37158</c:v>
                </c:pt>
                <c:pt idx="247">
                  <c:v>37165</c:v>
                </c:pt>
                <c:pt idx="248">
                  <c:v>37172</c:v>
                </c:pt>
                <c:pt idx="249">
                  <c:v>37179</c:v>
                </c:pt>
                <c:pt idx="250">
                  <c:v>37186</c:v>
                </c:pt>
                <c:pt idx="251">
                  <c:v>37193</c:v>
                </c:pt>
                <c:pt idx="252">
                  <c:v>37200</c:v>
                </c:pt>
                <c:pt idx="253">
                  <c:v>37207</c:v>
                </c:pt>
                <c:pt idx="254">
                  <c:v>37214</c:v>
                </c:pt>
                <c:pt idx="255">
                  <c:v>37221</c:v>
                </c:pt>
                <c:pt idx="256">
                  <c:v>37228</c:v>
                </c:pt>
                <c:pt idx="257">
                  <c:v>37235</c:v>
                </c:pt>
                <c:pt idx="258">
                  <c:v>37242</c:v>
                </c:pt>
                <c:pt idx="259">
                  <c:v>37249</c:v>
                </c:pt>
                <c:pt idx="260">
                  <c:v>37256</c:v>
                </c:pt>
                <c:pt idx="261">
                  <c:v>37263</c:v>
                </c:pt>
                <c:pt idx="262">
                  <c:v>37270</c:v>
                </c:pt>
                <c:pt idx="263">
                  <c:v>37277</c:v>
                </c:pt>
                <c:pt idx="264">
                  <c:v>37284</c:v>
                </c:pt>
                <c:pt idx="265">
                  <c:v>37291</c:v>
                </c:pt>
                <c:pt idx="266">
                  <c:v>37298</c:v>
                </c:pt>
                <c:pt idx="267">
                  <c:v>37305</c:v>
                </c:pt>
                <c:pt idx="268">
                  <c:v>37312</c:v>
                </c:pt>
                <c:pt idx="269">
                  <c:v>37319</c:v>
                </c:pt>
                <c:pt idx="270">
                  <c:v>37326</c:v>
                </c:pt>
                <c:pt idx="271">
                  <c:v>37333</c:v>
                </c:pt>
                <c:pt idx="272">
                  <c:v>37340</c:v>
                </c:pt>
                <c:pt idx="273">
                  <c:v>37347</c:v>
                </c:pt>
                <c:pt idx="274">
                  <c:v>37354</c:v>
                </c:pt>
                <c:pt idx="275">
                  <c:v>37361</c:v>
                </c:pt>
                <c:pt idx="276">
                  <c:v>37368</c:v>
                </c:pt>
                <c:pt idx="277">
                  <c:v>37375</c:v>
                </c:pt>
                <c:pt idx="278">
                  <c:v>37382</c:v>
                </c:pt>
                <c:pt idx="279">
                  <c:v>37389</c:v>
                </c:pt>
                <c:pt idx="280">
                  <c:v>37396</c:v>
                </c:pt>
                <c:pt idx="281">
                  <c:v>37403</c:v>
                </c:pt>
                <c:pt idx="282">
                  <c:v>37410</c:v>
                </c:pt>
                <c:pt idx="283">
                  <c:v>37417</c:v>
                </c:pt>
                <c:pt idx="284">
                  <c:v>37424</c:v>
                </c:pt>
                <c:pt idx="285">
                  <c:v>37431</c:v>
                </c:pt>
                <c:pt idx="286">
                  <c:v>37438</c:v>
                </c:pt>
                <c:pt idx="287">
                  <c:v>37445</c:v>
                </c:pt>
                <c:pt idx="288">
                  <c:v>37452</c:v>
                </c:pt>
                <c:pt idx="289">
                  <c:v>37459</c:v>
                </c:pt>
                <c:pt idx="290">
                  <c:v>37466</c:v>
                </c:pt>
                <c:pt idx="291">
                  <c:v>37473</c:v>
                </c:pt>
                <c:pt idx="292">
                  <c:v>37480</c:v>
                </c:pt>
                <c:pt idx="293">
                  <c:v>37487</c:v>
                </c:pt>
                <c:pt idx="294">
                  <c:v>37494</c:v>
                </c:pt>
                <c:pt idx="295">
                  <c:v>37501</c:v>
                </c:pt>
                <c:pt idx="296">
                  <c:v>37508</c:v>
                </c:pt>
                <c:pt idx="297">
                  <c:v>37515</c:v>
                </c:pt>
                <c:pt idx="298">
                  <c:v>37522</c:v>
                </c:pt>
                <c:pt idx="299">
                  <c:v>37529</c:v>
                </c:pt>
                <c:pt idx="300">
                  <c:v>37536</c:v>
                </c:pt>
                <c:pt idx="301">
                  <c:v>37543</c:v>
                </c:pt>
                <c:pt idx="302">
                  <c:v>37550</c:v>
                </c:pt>
                <c:pt idx="303">
                  <c:v>37557</c:v>
                </c:pt>
                <c:pt idx="304">
                  <c:v>37564</c:v>
                </c:pt>
                <c:pt idx="305">
                  <c:v>37571</c:v>
                </c:pt>
                <c:pt idx="306">
                  <c:v>37578</c:v>
                </c:pt>
                <c:pt idx="307">
                  <c:v>37585</c:v>
                </c:pt>
                <c:pt idx="308">
                  <c:v>37592</c:v>
                </c:pt>
                <c:pt idx="309">
                  <c:v>37599</c:v>
                </c:pt>
                <c:pt idx="310">
                  <c:v>37606</c:v>
                </c:pt>
                <c:pt idx="311">
                  <c:v>37613</c:v>
                </c:pt>
                <c:pt idx="312">
                  <c:v>37620</c:v>
                </c:pt>
                <c:pt idx="313">
                  <c:v>37627</c:v>
                </c:pt>
                <c:pt idx="314">
                  <c:v>37634</c:v>
                </c:pt>
                <c:pt idx="315">
                  <c:v>37641</c:v>
                </c:pt>
                <c:pt idx="316">
                  <c:v>37648</c:v>
                </c:pt>
                <c:pt idx="317">
                  <c:v>37655</c:v>
                </c:pt>
                <c:pt idx="318">
                  <c:v>37662</c:v>
                </c:pt>
                <c:pt idx="319">
                  <c:v>37669</c:v>
                </c:pt>
                <c:pt idx="320">
                  <c:v>37676</c:v>
                </c:pt>
                <c:pt idx="321">
                  <c:v>37683</c:v>
                </c:pt>
                <c:pt idx="322">
                  <c:v>37690</c:v>
                </c:pt>
                <c:pt idx="323">
                  <c:v>37697</c:v>
                </c:pt>
                <c:pt idx="324">
                  <c:v>37704</c:v>
                </c:pt>
                <c:pt idx="325">
                  <c:v>37711</c:v>
                </c:pt>
                <c:pt idx="326">
                  <c:v>37718</c:v>
                </c:pt>
                <c:pt idx="327">
                  <c:v>37725</c:v>
                </c:pt>
                <c:pt idx="328">
                  <c:v>37732</c:v>
                </c:pt>
                <c:pt idx="329">
                  <c:v>37739</c:v>
                </c:pt>
                <c:pt idx="330">
                  <c:v>37746</c:v>
                </c:pt>
                <c:pt idx="331">
                  <c:v>37753</c:v>
                </c:pt>
                <c:pt idx="332">
                  <c:v>37760</c:v>
                </c:pt>
                <c:pt idx="333">
                  <c:v>37767</c:v>
                </c:pt>
                <c:pt idx="334">
                  <c:v>37774</c:v>
                </c:pt>
                <c:pt idx="335">
                  <c:v>37781</c:v>
                </c:pt>
                <c:pt idx="336">
                  <c:v>37788</c:v>
                </c:pt>
                <c:pt idx="337">
                  <c:v>37795</c:v>
                </c:pt>
                <c:pt idx="338">
                  <c:v>37802</c:v>
                </c:pt>
                <c:pt idx="339">
                  <c:v>37809</c:v>
                </c:pt>
                <c:pt idx="340">
                  <c:v>37816</c:v>
                </c:pt>
                <c:pt idx="341">
                  <c:v>37823</c:v>
                </c:pt>
                <c:pt idx="342">
                  <c:v>37830</c:v>
                </c:pt>
                <c:pt idx="343">
                  <c:v>37837</c:v>
                </c:pt>
                <c:pt idx="344">
                  <c:v>37844</c:v>
                </c:pt>
                <c:pt idx="345">
                  <c:v>37851</c:v>
                </c:pt>
                <c:pt idx="346">
                  <c:v>37858</c:v>
                </c:pt>
                <c:pt idx="347">
                  <c:v>37865</c:v>
                </c:pt>
                <c:pt idx="348">
                  <c:v>37872</c:v>
                </c:pt>
                <c:pt idx="349">
                  <c:v>37879</c:v>
                </c:pt>
                <c:pt idx="350">
                  <c:v>37886</c:v>
                </c:pt>
                <c:pt idx="351">
                  <c:v>37893</c:v>
                </c:pt>
                <c:pt idx="352">
                  <c:v>37900</c:v>
                </c:pt>
                <c:pt idx="353">
                  <c:v>37907</c:v>
                </c:pt>
                <c:pt idx="354">
                  <c:v>37914</c:v>
                </c:pt>
                <c:pt idx="355">
                  <c:v>37921</c:v>
                </c:pt>
                <c:pt idx="356">
                  <c:v>37928</c:v>
                </c:pt>
                <c:pt idx="357">
                  <c:v>37935</c:v>
                </c:pt>
                <c:pt idx="358">
                  <c:v>37942</c:v>
                </c:pt>
                <c:pt idx="359">
                  <c:v>37949</c:v>
                </c:pt>
                <c:pt idx="360">
                  <c:v>37956</c:v>
                </c:pt>
                <c:pt idx="361">
                  <c:v>37963</c:v>
                </c:pt>
                <c:pt idx="362">
                  <c:v>37970</c:v>
                </c:pt>
                <c:pt idx="363">
                  <c:v>37977</c:v>
                </c:pt>
                <c:pt idx="364">
                  <c:v>37984</c:v>
                </c:pt>
                <c:pt idx="365">
                  <c:v>37991</c:v>
                </c:pt>
                <c:pt idx="366">
                  <c:v>37998</c:v>
                </c:pt>
                <c:pt idx="367">
                  <c:v>38005</c:v>
                </c:pt>
                <c:pt idx="368">
                  <c:v>38012</c:v>
                </c:pt>
                <c:pt idx="369">
                  <c:v>38019</c:v>
                </c:pt>
                <c:pt idx="370">
                  <c:v>38026</c:v>
                </c:pt>
                <c:pt idx="371">
                  <c:v>38033</c:v>
                </c:pt>
                <c:pt idx="372">
                  <c:v>38040</c:v>
                </c:pt>
                <c:pt idx="373">
                  <c:v>38047</c:v>
                </c:pt>
                <c:pt idx="374">
                  <c:v>38054</c:v>
                </c:pt>
                <c:pt idx="375">
                  <c:v>38061</c:v>
                </c:pt>
                <c:pt idx="376">
                  <c:v>38068</c:v>
                </c:pt>
                <c:pt idx="377">
                  <c:v>38075</c:v>
                </c:pt>
                <c:pt idx="378">
                  <c:v>38082</c:v>
                </c:pt>
                <c:pt idx="379">
                  <c:v>38089</c:v>
                </c:pt>
                <c:pt idx="380">
                  <c:v>38096</c:v>
                </c:pt>
                <c:pt idx="381">
                  <c:v>38103</c:v>
                </c:pt>
                <c:pt idx="382">
                  <c:v>38110</c:v>
                </c:pt>
                <c:pt idx="383">
                  <c:v>38117</c:v>
                </c:pt>
                <c:pt idx="384">
                  <c:v>38124</c:v>
                </c:pt>
                <c:pt idx="385">
                  <c:v>38131</c:v>
                </c:pt>
                <c:pt idx="386">
                  <c:v>38138</c:v>
                </c:pt>
                <c:pt idx="387">
                  <c:v>38145</c:v>
                </c:pt>
                <c:pt idx="388">
                  <c:v>38152</c:v>
                </c:pt>
                <c:pt idx="389">
                  <c:v>38159</c:v>
                </c:pt>
                <c:pt idx="390">
                  <c:v>38166</c:v>
                </c:pt>
                <c:pt idx="391">
                  <c:v>38173</c:v>
                </c:pt>
                <c:pt idx="392">
                  <c:v>38180</c:v>
                </c:pt>
                <c:pt idx="393">
                  <c:v>38187</c:v>
                </c:pt>
                <c:pt idx="394">
                  <c:v>38194</c:v>
                </c:pt>
                <c:pt idx="395">
                  <c:v>38201</c:v>
                </c:pt>
                <c:pt idx="396">
                  <c:v>38208</c:v>
                </c:pt>
                <c:pt idx="397">
                  <c:v>38215</c:v>
                </c:pt>
                <c:pt idx="398">
                  <c:v>38222</c:v>
                </c:pt>
                <c:pt idx="399">
                  <c:v>38229</c:v>
                </c:pt>
                <c:pt idx="400">
                  <c:v>38236</c:v>
                </c:pt>
                <c:pt idx="401">
                  <c:v>38243</c:v>
                </c:pt>
                <c:pt idx="402">
                  <c:v>38250</c:v>
                </c:pt>
                <c:pt idx="403">
                  <c:v>38257</c:v>
                </c:pt>
                <c:pt idx="404">
                  <c:v>38264</c:v>
                </c:pt>
                <c:pt idx="405">
                  <c:v>38271</c:v>
                </c:pt>
                <c:pt idx="406">
                  <c:v>38278</c:v>
                </c:pt>
                <c:pt idx="407">
                  <c:v>38285</c:v>
                </c:pt>
                <c:pt idx="408">
                  <c:v>38292</c:v>
                </c:pt>
                <c:pt idx="409">
                  <c:v>38299</c:v>
                </c:pt>
                <c:pt idx="410">
                  <c:v>38306</c:v>
                </c:pt>
                <c:pt idx="411">
                  <c:v>38313</c:v>
                </c:pt>
                <c:pt idx="412">
                  <c:v>38320</c:v>
                </c:pt>
                <c:pt idx="413">
                  <c:v>38327</c:v>
                </c:pt>
                <c:pt idx="414">
                  <c:v>38334</c:v>
                </c:pt>
                <c:pt idx="415">
                  <c:v>38341</c:v>
                </c:pt>
                <c:pt idx="416">
                  <c:v>38348</c:v>
                </c:pt>
                <c:pt idx="417">
                  <c:v>38355</c:v>
                </c:pt>
                <c:pt idx="418">
                  <c:v>38362</c:v>
                </c:pt>
                <c:pt idx="419">
                  <c:v>38369</c:v>
                </c:pt>
                <c:pt idx="420">
                  <c:v>38376</c:v>
                </c:pt>
                <c:pt idx="421">
                  <c:v>38383</c:v>
                </c:pt>
                <c:pt idx="422">
                  <c:v>38390</c:v>
                </c:pt>
                <c:pt idx="423">
                  <c:v>38397</c:v>
                </c:pt>
                <c:pt idx="424">
                  <c:v>38404</c:v>
                </c:pt>
                <c:pt idx="425">
                  <c:v>38411</c:v>
                </c:pt>
                <c:pt idx="426">
                  <c:v>38418</c:v>
                </c:pt>
                <c:pt idx="427">
                  <c:v>38425</c:v>
                </c:pt>
                <c:pt idx="428">
                  <c:v>38432</c:v>
                </c:pt>
                <c:pt idx="429">
                  <c:v>38439</c:v>
                </c:pt>
                <c:pt idx="430">
                  <c:v>38446</c:v>
                </c:pt>
                <c:pt idx="431">
                  <c:v>38453</c:v>
                </c:pt>
                <c:pt idx="432">
                  <c:v>38460</c:v>
                </c:pt>
                <c:pt idx="433">
                  <c:v>38467</c:v>
                </c:pt>
                <c:pt idx="434">
                  <c:v>38474</c:v>
                </c:pt>
                <c:pt idx="435">
                  <c:v>38481</c:v>
                </c:pt>
                <c:pt idx="436">
                  <c:v>38488</c:v>
                </c:pt>
                <c:pt idx="437">
                  <c:v>38495</c:v>
                </c:pt>
                <c:pt idx="438">
                  <c:v>38502</c:v>
                </c:pt>
                <c:pt idx="439">
                  <c:v>38509</c:v>
                </c:pt>
                <c:pt idx="440">
                  <c:v>38516</c:v>
                </c:pt>
                <c:pt idx="441">
                  <c:v>38523</c:v>
                </c:pt>
                <c:pt idx="442">
                  <c:v>38530</c:v>
                </c:pt>
                <c:pt idx="443">
                  <c:v>38537</c:v>
                </c:pt>
                <c:pt idx="444">
                  <c:v>38544</c:v>
                </c:pt>
                <c:pt idx="445">
                  <c:v>38551</c:v>
                </c:pt>
                <c:pt idx="446">
                  <c:v>38558</c:v>
                </c:pt>
                <c:pt idx="447">
                  <c:v>38565</c:v>
                </c:pt>
                <c:pt idx="448">
                  <c:v>38572</c:v>
                </c:pt>
                <c:pt idx="449">
                  <c:v>38579</c:v>
                </c:pt>
                <c:pt idx="450">
                  <c:v>38586</c:v>
                </c:pt>
                <c:pt idx="451">
                  <c:v>38593</c:v>
                </c:pt>
                <c:pt idx="452">
                  <c:v>38600</c:v>
                </c:pt>
                <c:pt idx="453">
                  <c:v>38607</c:v>
                </c:pt>
                <c:pt idx="454">
                  <c:v>38614</c:v>
                </c:pt>
                <c:pt idx="455">
                  <c:v>38621</c:v>
                </c:pt>
                <c:pt idx="456">
                  <c:v>38628</c:v>
                </c:pt>
                <c:pt idx="457">
                  <c:v>38635</c:v>
                </c:pt>
                <c:pt idx="458">
                  <c:v>38642</c:v>
                </c:pt>
                <c:pt idx="459">
                  <c:v>38649</c:v>
                </c:pt>
                <c:pt idx="460">
                  <c:v>38656</c:v>
                </c:pt>
                <c:pt idx="461">
                  <c:v>38663</c:v>
                </c:pt>
                <c:pt idx="462">
                  <c:v>38670</c:v>
                </c:pt>
                <c:pt idx="463">
                  <c:v>38677</c:v>
                </c:pt>
                <c:pt idx="464">
                  <c:v>38684</c:v>
                </c:pt>
                <c:pt idx="465">
                  <c:v>38691</c:v>
                </c:pt>
                <c:pt idx="466">
                  <c:v>38698</c:v>
                </c:pt>
                <c:pt idx="467">
                  <c:v>38705</c:v>
                </c:pt>
                <c:pt idx="468">
                  <c:v>38712</c:v>
                </c:pt>
                <c:pt idx="469">
                  <c:v>38719</c:v>
                </c:pt>
                <c:pt idx="470">
                  <c:v>38726</c:v>
                </c:pt>
                <c:pt idx="471">
                  <c:v>38733</c:v>
                </c:pt>
                <c:pt idx="472">
                  <c:v>38740</c:v>
                </c:pt>
                <c:pt idx="473">
                  <c:v>38747</c:v>
                </c:pt>
                <c:pt idx="474">
                  <c:v>38754</c:v>
                </c:pt>
                <c:pt idx="475">
                  <c:v>38761</c:v>
                </c:pt>
                <c:pt idx="476">
                  <c:v>38768</c:v>
                </c:pt>
                <c:pt idx="477">
                  <c:v>38775</c:v>
                </c:pt>
                <c:pt idx="478">
                  <c:v>38782</c:v>
                </c:pt>
                <c:pt idx="479">
                  <c:v>38789</c:v>
                </c:pt>
                <c:pt idx="480">
                  <c:v>38796</c:v>
                </c:pt>
                <c:pt idx="481">
                  <c:v>38803</c:v>
                </c:pt>
                <c:pt idx="482">
                  <c:v>38810</c:v>
                </c:pt>
                <c:pt idx="483">
                  <c:v>38817</c:v>
                </c:pt>
                <c:pt idx="484">
                  <c:v>38824</c:v>
                </c:pt>
                <c:pt idx="485">
                  <c:v>38831</c:v>
                </c:pt>
                <c:pt idx="486">
                  <c:v>38838</c:v>
                </c:pt>
                <c:pt idx="487">
                  <c:v>38845</c:v>
                </c:pt>
                <c:pt idx="488">
                  <c:v>38852</c:v>
                </c:pt>
                <c:pt idx="489">
                  <c:v>38859</c:v>
                </c:pt>
                <c:pt idx="490">
                  <c:v>38866</c:v>
                </c:pt>
                <c:pt idx="491">
                  <c:v>38873</c:v>
                </c:pt>
                <c:pt idx="492">
                  <c:v>38880</c:v>
                </c:pt>
                <c:pt idx="493">
                  <c:v>38887</c:v>
                </c:pt>
                <c:pt idx="494">
                  <c:v>38894</c:v>
                </c:pt>
                <c:pt idx="495">
                  <c:v>38901</c:v>
                </c:pt>
                <c:pt idx="496">
                  <c:v>38908</c:v>
                </c:pt>
                <c:pt idx="497">
                  <c:v>38915</c:v>
                </c:pt>
                <c:pt idx="498">
                  <c:v>38922</c:v>
                </c:pt>
                <c:pt idx="499">
                  <c:v>38929</c:v>
                </c:pt>
                <c:pt idx="500">
                  <c:v>38936</c:v>
                </c:pt>
                <c:pt idx="501">
                  <c:v>38943</c:v>
                </c:pt>
                <c:pt idx="502">
                  <c:v>38950</c:v>
                </c:pt>
                <c:pt idx="503">
                  <c:v>38957</c:v>
                </c:pt>
                <c:pt idx="504">
                  <c:v>38964</c:v>
                </c:pt>
                <c:pt idx="505">
                  <c:v>38971</c:v>
                </c:pt>
                <c:pt idx="506">
                  <c:v>38978</c:v>
                </c:pt>
                <c:pt idx="507">
                  <c:v>38985</c:v>
                </c:pt>
                <c:pt idx="508">
                  <c:v>38992</c:v>
                </c:pt>
                <c:pt idx="509">
                  <c:v>38999</c:v>
                </c:pt>
                <c:pt idx="510">
                  <c:v>39006</c:v>
                </c:pt>
                <c:pt idx="511">
                  <c:v>39013</c:v>
                </c:pt>
                <c:pt idx="512">
                  <c:v>39020</c:v>
                </c:pt>
                <c:pt idx="513">
                  <c:v>39027</c:v>
                </c:pt>
                <c:pt idx="514">
                  <c:v>39034</c:v>
                </c:pt>
                <c:pt idx="515">
                  <c:v>39041</c:v>
                </c:pt>
                <c:pt idx="516">
                  <c:v>39048</c:v>
                </c:pt>
                <c:pt idx="517">
                  <c:v>39055</c:v>
                </c:pt>
                <c:pt idx="518">
                  <c:v>39062</c:v>
                </c:pt>
                <c:pt idx="519">
                  <c:v>39069</c:v>
                </c:pt>
                <c:pt idx="520">
                  <c:v>39076</c:v>
                </c:pt>
                <c:pt idx="521">
                  <c:v>39083</c:v>
                </c:pt>
                <c:pt idx="522">
                  <c:v>39090</c:v>
                </c:pt>
                <c:pt idx="523">
                  <c:v>39097</c:v>
                </c:pt>
                <c:pt idx="524">
                  <c:v>39104</c:v>
                </c:pt>
                <c:pt idx="525">
                  <c:v>39111</c:v>
                </c:pt>
                <c:pt idx="526">
                  <c:v>39118</c:v>
                </c:pt>
                <c:pt idx="527">
                  <c:v>39125</c:v>
                </c:pt>
                <c:pt idx="528">
                  <c:v>39132</c:v>
                </c:pt>
                <c:pt idx="529">
                  <c:v>39139</c:v>
                </c:pt>
                <c:pt idx="530">
                  <c:v>39146</c:v>
                </c:pt>
                <c:pt idx="531">
                  <c:v>39153</c:v>
                </c:pt>
                <c:pt idx="532">
                  <c:v>39160</c:v>
                </c:pt>
                <c:pt idx="533">
                  <c:v>39167</c:v>
                </c:pt>
                <c:pt idx="534">
                  <c:v>39174</c:v>
                </c:pt>
                <c:pt idx="535">
                  <c:v>39181</c:v>
                </c:pt>
                <c:pt idx="536">
                  <c:v>39188</c:v>
                </c:pt>
                <c:pt idx="537">
                  <c:v>39195</c:v>
                </c:pt>
                <c:pt idx="538">
                  <c:v>39202</c:v>
                </c:pt>
                <c:pt idx="539">
                  <c:v>39209</c:v>
                </c:pt>
                <c:pt idx="540">
                  <c:v>39216</c:v>
                </c:pt>
                <c:pt idx="541">
                  <c:v>39223</c:v>
                </c:pt>
                <c:pt idx="542">
                  <c:v>39230</c:v>
                </c:pt>
                <c:pt idx="543">
                  <c:v>39237</c:v>
                </c:pt>
                <c:pt idx="544">
                  <c:v>39244</c:v>
                </c:pt>
                <c:pt idx="545">
                  <c:v>39251</c:v>
                </c:pt>
                <c:pt idx="546">
                  <c:v>39258</c:v>
                </c:pt>
                <c:pt idx="547">
                  <c:v>39265</c:v>
                </c:pt>
                <c:pt idx="548">
                  <c:v>39272</c:v>
                </c:pt>
                <c:pt idx="549">
                  <c:v>39279</c:v>
                </c:pt>
                <c:pt idx="550">
                  <c:v>39286</c:v>
                </c:pt>
                <c:pt idx="551">
                  <c:v>39293</c:v>
                </c:pt>
                <c:pt idx="552">
                  <c:v>39300</c:v>
                </c:pt>
                <c:pt idx="553">
                  <c:v>39307</c:v>
                </c:pt>
                <c:pt idx="554">
                  <c:v>39314</c:v>
                </c:pt>
                <c:pt idx="555">
                  <c:v>39321</c:v>
                </c:pt>
                <c:pt idx="556">
                  <c:v>39328</c:v>
                </c:pt>
                <c:pt idx="557">
                  <c:v>39335</c:v>
                </c:pt>
                <c:pt idx="558">
                  <c:v>39342</c:v>
                </c:pt>
                <c:pt idx="559">
                  <c:v>39349</c:v>
                </c:pt>
                <c:pt idx="560">
                  <c:v>39356</c:v>
                </c:pt>
                <c:pt idx="561">
                  <c:v>39363</c:v>
                </c:pt>
                <c:pt idx="562">
                  <c:v>39370</c:v>
                </c:pt>
                <c:pt idx="563">
                  <c:v>39377</c:v>
                </c:pt>
                <c:pt idx="564">
                  <c:v>39384</c:v>
                </c:pt>
                <c:pt idx="565">
                  <c:v>39391</c:v>
                </c:pt>
                <c:pt idx="566">
                  <c:v>39398</c:v>
                </c:pt>
                <c:pt idx="567">
                  <c:v>39405</c:v>
                </c:pt>
                <c:pt idx="568">
                  <c:v>39412</c:v>
                </c:pt>
                <c:pt idx="569">
                  <c:v>39419</c:v>
                </c:pt>
                <c:pt idx="570">
                  <c:v>39426</c:v>
                </c:pt>
                <c:pt idx="571">
                  <c:v>39433</c:v>
                </c:pt>
                <c:pt idx="572">
                  <c:v>39440</c:v>
                </c:pt>
                <c:pt idx="573">
                  <c:v>39447</c:v>
                </c:pt>
                <c:pt idx="574">
                  <c:v>39454</c:v>
                </c:pt>
                <c:pt idx="575">
                  <c:v>39461</c:v>
                </c:pt>
                <c:pt idx="576">
                  <c:v>39468</c:v>
                </c:pt>
                <c:pt idx="577">
                  <c:v>39475</c:v>
                </c:pt>
                <c:pt idx="578">
                  <c:v>39482</c:v>
                </c:pt>
                <c:pt idx="579">
                  <c:v>39489</c:v>
                </c:pt>
                <c:pt idx="580">
                  <c:v>39496</c:v>
                </c:pt>
                <c:pt idx="581">
                  <c:v>39503</c:v>
                </c:pt>
                <c:pt idx="582">
                  <c:v>39510</c:v>
                </c:pt>
                <c:pt idx="583">
                  <c:v>39517</c:v>
                </c:pt>
                <c:pt idx="584">
                  <c:v>39524</c:v>
                </c:pt>
                <c:pt idx="585">
                  <c:v>39531</c:v>
                </c:pt>
                <c:pt idx="586">
                  <c:v>39538</c:v>
                </c:pt>
                <c:pt idx="587">
                  <c:v>39545</c:v>
                </c:pt>
                <c:pt idx="588">
                  <c:v>39552</c:v>
                </c:pt>
                <c:pt idx="589">
                  <c:v>39559</c:v>
                </c:pt>
                <c:pt idx="590">
                  <c:v>39566</c:v>
                </c:pt>
                <c:pt idx="591">
                  <c:v>39573</c:v>
                </c:pt>
                <c:pt idx="592">
                  <c:v>39580</c:v>
                </c:pt>
                <c:pt idx="593">
                  <c:v>39587</c:v>
                </c:pt>
                <c:pt idx="594">
                  <c:v>39594</c:v>
                </c:pt>
                <c:pt idx="595">
                  <c:v>39601</c:v>
                </c:pt>
                <c:pt idx="596">
                  <c:v>39608</c:v>
                </c:pt>
                <c:pt idx="597">
                  <c:v>39615</c:v>
                </c:pt>
                <c:pt idx="598">
                  <c:v>39622</c:v>
                </c:pt>
                <c:pt idx="599">
                  <c:v>39629</c:v>
                </c:pt>
                <c:pt idx="600">
                  <c:v>39636</c:v>
                </c:pt>
                <c:pt idx="601">
                  <c:v>39643</c:v>
                </c:pt>
                <c:pt idx="602">
                  <c:v>39650</c:v>
                </c:pt>
                <c:pt idx="603">
                  <c:v>39657</c:v>
                </c:pt>
                <c:pt idx="604">
                  <c:v>39664</c:v>
                </c:pt>
                <c:pt idx="605">
                  <c:v>39671</c:v>
                </c:pt>
                <c:pt idx="606">
                  <c:v>39678</c:v>
                </c:pt>
                <c:pt idx="607">
                  <c:v>39685</c:v>
                </c:pt>
                <c:pt idx="608">
                  <c:v>39692</c:v>
                </c:pt>
                <c:pt idx="609">
                  <c:v>39699</c:v>
                </c:pt>
                <c:pt idx="610">
                  <c:v>39706</c:v>
                </c:pt>
                <c:pt idx="611">
                  <c:v>39713</c:v>
                </c:pt>
                <c:pt idx="612">
                  <c:v>39720</c:v>
                </c:pt>
                <c:pt idx="613">
                  <c:v>39727</c:v>
                </c:pt>
                <c:pt idx="614">
                  <c:v>39734</c:v>
                </c:pt>
                <c:pt idx="615">
                  <c:v>39741</c:v>
                </c:pt>
                <c:pt idx="616">
                  <c:v>39748</c:v>
                </c:pt>
                <c:pt idx="617">
                  <c:v>39755</c:v>
                </c:pt>
                <c:pt idx="618">
                  <c:v>39762</c:v>
                </c:pt>
                <c:pt idx="619">
                  <c:v>39769</c:v>
                </c:pt>
                <c:pt idx="620">
                  <c:v>39776</c:v>
                </c:pt>
                <c:pt idx="621">
                  <c:v>39783</c:v>
                </c:pt>
                <c:pt idx="622">
                  <c:v>39790</c:v>
                </c:pt>
                <c:pt idx="623">
                  <c:v>39797</c:v>
                </c:pt>
                <c:pt idx="624">
                  <c:v>39804</c:v>
                </c:pt>
                <c:pt idx="625">
                  <c:v>39811</c:v>
                </c:pt>
                <c:pt idx="626">
                  <c:v>39818</c:v>
                </c:pt>
                <c:pt idx="627">
                  <c:v>39825</c:v>
                </c:pt>
                <c:pt idx="628">
                  <c:v>39832</c:v>
                </c:pt>
                <c:pt idx="629">
                  <c:v>39839</c:v>
                </c:pt>
                <c:pt idx="630">
                  <c:v>39846</c:v>
                </c:pt>
                <c:pt idx="631">
                  <c:v>39853</c:v>
                </c:pt>
                <c:pt idx="632">
                  <c:v>39860</c:v>
                </c:pt>
                <c:pt idx="633">
                  <c:v>39867</c:v>
                </c:pt>
                <c:pt idx="634">
                  <c:v>39874</c:v>
                </c:pt>
                <c:pt idx="635">
                  <c:v>39881</c:v>
                </c:pt>
                <c:pt idx="636">
                  <c:v>39888</c:v>
                </c:pt>
                <c:pt idx="637">
                  <c:v>39895</c:v>
                </c:pt>
                <c:pt idx="638">
                  <c:v>39902</c:v>
                </c:pt>
                <c:pt idx="639">
                  <c:v>39909</c:v>
                </c:pt>
                <c:pt idx="640">
                  <c:v>39916</c:v>
                </c:pt>
                <c:pt idx="641">
                  <c:v>39923</c:v>
                </c:pt>
                <c:pt idx="642">
                  <c:v>39930</c:v>
                </c:pt>
                <c:pt idx="643">
                  <c:v>39937</c:v>
                </c:pt>
                <c:pt idx="644">
                  <c:v>39944</c:v>
                </c:pt>
                <c:pt idx="645">
                  <c:v>39951</c:v>
                </c:pt>
                <c:pt idx="646">
                  <c:v>39958</c:v>
                </c:pt>
                <c:pt idx="647">
                  <c:v>39965</c:v>
                </c:pt>
                <c:pt idx="648">
                  <c:v>39972</c:v>
                </c:pt>
                <c:pt idx="649">
                  <c:v>39979</c:v>
                </c:pt>
                <c:pt idx="650">
                  <c:v>39986</c:v>
                </c:pt>
                <c:pt idx="651">
                  <c:v>39993</c:v>
                </c:pt>
                <c:pt idx="652">
                  <c:v>40000</c:v>
                </c:pt>
                <c:pt idx="653">
                  <c:v>40007</c:v>
                </c:pt>
                <c:pt idx="654">
                  <c:v>40014</c:v>
                </c:pt>
                <c:pt idx="655">
                  <c:v>40021</c:v>
                </c:pt>
                <c:pt idx="656">
                  <c:v>40028</c:v>
                </c:pt>
                <c:pt idx="657">
                  <c:v>40035</c:v>
                </c:pt>
                <c:pt idx="658">
                  <c:v>40042</c:v>
                </c:pt>
                <c:pt idx="659">
                  <c:v>40049</c:v>
                </c:pt>
                <c:pt idx="660">
                  <c:v>40056</c:v>
                </c:pt>
                <c:pt idx="661">
                  <c:v>40063</c:v>
                </c:pt>
                <c:pt idx="662">
                  <c:v>40070</c:v>
                </c:pt>
                <c:pt idx="663">
                  <c:v>40077</c:v>
                </c:pt>
                <c:pt idx="664">
                  <c:v>40084</c:v>
                </c:pt>
                <c:pt idx="665">
                  <c:v>40091</c:v>
                </c:pt>
                <c:pt idx="666">
                  <c:v>40098</c:v>
                </c:pt>
                <c:pt idx="667">
                  <c:v>40105</c:v>
                </c:pt>
                <c:pt idx="668">
                  <c:v>40112</c:v>
                </c:pt>
                <c:pt idx="669">
                  <c:v>40119</c:v>
                </c:pt>
                <c:pt idx="670">
                  <c:v>40126</c:v>
                </c:pt>
                <c:pt idx="671">
                  <c:v>40133</c:v>
                </c:pt>
                <c:pt idx="672">
                  <c:v>40140</c:v>
                </c:pt>
                <c:pt idx="673">
                  <c:v>40147</c:v>
                </c:pt>
                <c:pt idx="674">
                  <c:v>40154</c:v>
                </c:pt>
                <c:pt idx="675">
                  <c:v>40161</c:v>
                </c:pt>
                <c:pt idx="676">
                  <c:v>40168</c:v>
                </c:pt>
                <c:pt idx="677">
                  <c:v>40175</c:v>
                </c:pt>
                <c:pt idx="678">
                  <c:v>40182</c:v>
                </c:pt>
                <c:pt idx="679">
                  <c:v>40189</c:v>
                </c:pt>
                <c:pt idx="680">
                  <c:v>40196</c:v>
                </c:pt>
                <c:pt idx="681">
                  <c:v>40203</c:v>
                </c:pt>
                <c:pt idx="682">
                  <c:v>40210</c:v>
                </c:pt>
                <c:pt idx="683">
                  <c:v>40217</c:v>
                </c:pt>
                <c:pt idx="684">
                  <c:v>40224</c:v>
                </c:pt>
                <c:pt idx="685">
                  <c:v>40231</c:v>
                </c:pt>
                <c:pt idx="686">
                  <c:v>40238</c:v>
                </c:pt>
                <c:pt idx="687">
                  <c:v>40245</c:v>
                </c:pt>
                <c:pt idx="688">
                  <c:v>40252</c:v>
                </c:pt>
                <c:pt idx="689">
                  <c:v>40259</c:v>
                </c:pt>
                <c:pt idx="690">
                  <c:v>40266</c:v>
                </c:pt>
                <c:pt idx="691">
                  <c:v>40273</c:v>
                </c:pt>
                <c:pt idx="692">
                  <c:v>40280</c:v>
                </c:pt>
                <c:pt idx="693">
                  <c:v>40287</c:v>
                </c:pt>
                <c:pt idx="694">
                  <c:v>40294</c:v>
                </c:pt>
                <c:pt idx="695">
                  <c:v>40301</c:v>
                </c:pt>
                <c:pt idx="696">
                  <c:v>40308</c:v>
                </c:pt>
                <c:pt idx="697">
                  <c:v>40315</c:v>
                </c:pt>
                <c:pt idx="698">
                  <c:v>40322</c:v>
                </c:pt>
                <c:pt idx="699">
                  <c:v>40329</c:v>
                </c:pt>
                <c:pt idx="700">
                  <c:v>40336</c:v>
                </c:pt>
                <c:pt idx="701">
                  <c:v>40343</c:v>
                </c:pt>
                <c:pt idx="702">
                  <c:v>40350</c:v>
                </c:pt>
                <c:pt idx="703">
                  <c:v>40357</c:v>
                </c:pt>
                <c:pt idx="704">
                  <c:v>40364</c:v>
                </c:pt>
                <c:pt idx="705">
                  <c:v>40371</c:v>
                </c:pt>
                <c:pt idx="706">
                  <c:v>40378</c:v>
                </c:pt>
                <c:pt idx="707">
                  <c:v>40385</c:v>
                </c:pt>
                <c:pt idx="708">
                  <c:v>40392</c:v>
                </c:pt>
                <c:pt idx="709">
                  <c:v>40399</c:v>
                </c:pt>
                <c:pt idx="710">
                  <c:v>40406</c:v>
                </c:pt>
                <c:pt idx="711">
                  <c:v>40413</c:v>
                </c:pt>
                <c:pt idx="712">
                  <c:v>40420</c:v>
                </c:pt>
                <c:pt idx="713">
                  <c:v>40427</c:v>
                </c:pt>
                <c:pt idx="714">
                  <c:v>40434</c:v>
                </c:pt>
                <c:pt idx="715">
                  <c:v>40441</c:v>
                </c:pt>
                <c:pt idx="716">
                  <c:v>40448</c:v>
                </c:pt>
                <c:pt idx="717">
                  <c:v>40455</c:v>
                </c:pt>
                <c:pt idx="718">
                  <c:v>40462</c:v>
                </c:pt>
                <c:pt idx="719">
                  <c:v>40469</c:v>
                </c:pt>
                <c:pt idx="720">
                  <c:v>40476</c:v>
                </c:pt>
                <c:pt idx="721">
                  <c:v>40483</c:v>
                </c:pt>
                <c:pt idx="722">
                  <c:v>40490</c:v>
                </c:pt>
                <c:pt idx="723">
                  <c:v>40497</c:v>
                </c:pt>
                <c:pt idx="724">
                  <c:v>40504</c:v>
                </c:pt>
                <c:pt idx="725">
                  <c:v>40511</c:v>
                </c:pt>
                <c:pt idx="726">
                  <c:v>40518</c:v>
                </c:pt>
                <c:pt idx="727">
                  <c:v>40525</c:v>
                </c:pt>
                <c:pt idx="728">
                  <c:v>40532</c:v>
                </c:pt>
                <c:pt idx="729">
                  <c:v>40539</c:v>
                </c:pt>
              </c:numCache>
            </c:numRef>
          </c:xVal>
          <c:yVal>
            <c:numRef>
              <c:f>No.IndianOcean_Weekly!$C$2:$C$731</c:f>
              <c:numCache>
                <c:formatCode>General</c:formatCode>
                <c:ptCount val="730"/>
                <c:pt idx="0">
                  <c:v>26.5</c:v>
                </c:pt>
                <c:pt idx="1">
                  <c:v>26.3</c:v>
                </c:pt>
                <c:pt idx="2">
                  <c:v>25.6</c:v>
                </c:pt>
                <c:pt idx="3">
                  <c:v>25.3</c:v>
                </c:pt>
                <c:pt idx="4">
                  <c:v>25.1</c:v>
                </c:pt>
                <c:pt idx="5">
                  <c:v>25.5</c:v>
                </c:pt>
                <c:pt idx="6">
                  <c:v>25.5</c:v>
                </c:pt>
                <c:pt idx="7">
                  <c:v>25.7</c:v>
                </c:pt>
                <c:pt idx="8">
                  <c:v>25.9</c:v>
                </c:pt>
                <c:pt idx="9">
                  <c:v>27.6</c:v>
                </c:pt>
                <c:pt idx="10">
                  <c:v>27.2</c:v>
                </c:pt>
                <c:pt idx="11">
                  <c:v>26.9</c:v>
                </c:pt>
                <c:pt idx="12">
                  <c:v>27.3</c:v>
                </c:pt>
                <c:pt idx="13">
                  <c:v>28.2</c:v>
                </c:pt>
                <c:pt idx="14">
                  <c:v>27.9</c:v>
                </c:pt>
                <c:pt idx="15">
                  <c:v>29.6</c:v>
                </c:pt>
                <c:pt idx="16">
                  <c:v>29.9</c:v>
                </c:pt>
                <c:pt idx="17">
                  <c:v>29.3</c:v>
                </c:pt>
                <c:pt idx="18">
                  <c:v>30.1</c:v>
                </c:pt>
                <c:pt idx="19">
                  <c:v>29.3</c:v>
                </c:pt>
                <c:pt idx="20">
                  <c:v>28</c:v>
                </c:pt>
                <c:pt idx="21">
                  <c:v>28.2</c:v>
                </c:pt>
                <c:pt idx="22">
                  <c:v>28.2</c:v>
                </c:pt>
                <c:pt idx="23">
                  <c:v>28.2</c:v>
                </c:pt>
                <c:pt idx="24">
                  <c:v>28</c:v>
                </c:pt>
                <c:pt idx="25">
                  <c:v>27.8</c:v>
                </c:pt>
                <c:pt idx="26">
                  <c:v>27.5</c:v>
                </c:pt>
                <c:pt idx="27">
                  <c:v>27.2</c:v>
                </c:pt>
                <c:pt idx="28">
                  <c:v>27.1</c:v>
                </c:pt>
                <c:pt idx="29">
                  <c:v>27.1</c:v>
                </c:pt>
                <c:pt idx="30">
                  <c:v>27.1</c:v>
                </c:pt>
                <c:pt idx="31">
                  <c:v>27.3</c:v>
                </c:pt>
                <c:pt idx="32">
                  <c:v>27.1</c:v>
                </c:pt>
                <c:pt idx="33">
                  <c:v>26.8</c:v>
                </c:pt>
                <c:pt idx="34">
                  <c:v>26.7</c:v>
                </c:pt>
                <c:pt idx="35">
                  <c:v>26.5</c:v>
                </c:pt>
                <c:pt idx="36">
                  <c:v>26.2</c:v>
                </c:pt>
                <c:pt idx="37">
                  <c:v>27.2</c:v>
                </c:pt>
                <c:pt idx="38">
                  <c:v>27.6</c:v>
                </c:pt>
                <c:pt idx="39">
                  <c:v>29</c:v>
                </c:pt>
                <c:pt idx="40">
                  <c:v>29.6</c:v>
                </c:pt>
                <c:pt idx="41">
                  <c:v>29.6</c:v>
                </c:pt>
                <c:pt idx="42">
                  <c:v>29.4</c:v>
                </c:pt>
                <c:pt idx="43">
                  <c:v>29.2</c:v>
                </c:pt>
                <c:pt idx="44">
                  <c:v>28.7</c:v>
                </c:pt>
                <c:pt idx="45">
                  <c:v>28.3</c:v>
                </c:pt>
                <c:pt idx="46">
                  <c:v>28.2</c:v>
                </c:pt>
                <c:pt idx="47">
                  <c:v>28.4</c:v>
                </c:pt>
                <c:pt idx="48">
                  <c:v>28.1</c:v>
                </c:pt>
                <c:pt idx="49">
                  <c:v>27.1</c:v>
                </c:pt>
                <c:pt idx="50">
                  <c:v>26.7</c:v>
                </c:pt>
                <c:pt idx="51">
                  <c:v>26.2</c:v>
                </c:pt>
                <c:pt idx="52">
                  <c:v>26</c:v>
                </c:pt>
                <c:pt idx="53">
                  <c:v>25.4</c:v>
                </c:pt>
                <c:pt idx="54">
                  <c:v>25.6</c:v>
                </c:pt>
                <c:pt idx="55">
                  <c:v>26.5</c:v>
                </c:pt>
                <c:pt idx="56">
                  <c:v>26.7</c:v>
                </c:pt>
                <c:pt idx="57">
                  <c:v>27</c:v>
                </c:pt>
                <c:pt idx="58">
                  <c:v>26.3</c:v>
                </c:pt>
                <c:pt idx="59">
                  <c:v>26.8</c:v>
                </c:pt>
                <c:pt idx="60">
                  <c:v>28.3</c:v>
                </c:pt>
                <c:pt idx="61">
                  <c:v>27.4</c:v>
                </c:pt>
                <c:pt idx="62">
                  <c:v>27.6</c:v>
                </c:pt>
                <c:pt idx="63">
                  <c:v>27.9</c:v>
                </c:pt>
                <c:pt idx="64">
                  <c:v>28.4</c:v>
                </c:pt>
                <c:pt idx="65">
                  <c:v>28.8</c:v>
                </c:pt>
                <c:pt idx="66">
                  <c:v>29.4</c:v>
                </c:pt>
                <c:pt idx="67">
                  <c:v>29.8</c:v>
                </c:pt>
                <c:pt idx="68">
                  <c:v>29.3</c:v>
                </c:pt>
                <c:pt idx="69">
                  <c:v>29.5</c:v>
                </c:pt>
                <c:pt idx="70">
                  <c:v>30.5</c:v>
                </c:pt>
                <c:pt idx="71">
                  <c:v>31.5</c:v>
                </c:pt>
                <c:pt idx="72">
                  <c:v>31.3</c:v>
                </c:pt>
                <c:pt idx="73">
                  <c:v>29.5</c:v>
                </c:pt>
                <c:pt idx="74">
                  <c:v>29.6</c:v>
                </c:pt>
                <c:pt idx="75">
                  <c:v>29.4</c:v>
                </c:pt>
                <c:pt idx="76">
                  <c:v>29.1</c:v>
                </c:pt>
                <c:pt idx="77">
                  <c:v>29</c:v>
                </c:pt>
                <c:pt idx="78">
                  <c:v>28.9</c:v>
                </c:pt>
                <c:pt idx="79">
                  <c:v>28.9</c:v>
                </c:pt>
                <c:pt idx="80">
                  <c:v>28.9</c:v>
                </c:pt>
                <c:pt idx="81">
                  <c:v>29.3</c:v>
                </c:pt>
                <c:pt idx="82">
                  <c:v>29.1</c:v>
                </c:pt>
                <c:pt idx="83">
                  <c:v>28.8</c:v>
                </c:pt>
                <c:pt idx="84">
                  <c:v>28.7</c:v>
                </c:pt>
                <c:pt idx="85">
                  <c:v>28.7</c:v>
                </c:pt>
                <c:pt idx="86">
                  <c:v>28.4</c:v>
                </c:pt>
                <c:pt idx="87">
                  <c:v>28</c:v>
                </c:pt>
                <c:pt idx="88">
                  <c:v>27.7</c:v>
                </c:pt>
                <c:pt idx="89">
                  <c:v>27.5</c:v>
                </c:pt>
                <c:pt idx="90">
                  <c:v>27.8</c:v>
                </c:pt>
                <c:pt idx="91">
                  <c:v>29.3</c:v>
                </c:pt>
                <c:pt idx="92">
                  <c:v>29.7</c:v>
                </c:pt>
                <c:pt idx="93">
                  <c:v>29.6</c:v>
                </c:pt>
                <c:pt idx="94">
                  <c:v>29.5</c:v>
                </c:pt>
                <c:pt idx="95">
                  <c:v>29.7</c:v>
                </c:pt>
                <c:pt idx="96">
                  <c:v>29.6</c:v>
                </c:pt>
                <c:pt idx="97">
                  <c:v>29.5</c:v>
                </c:pt>
                <c:pt idx="98">
                  <c:v>29.2</c:v>
                </c:pt>
                <c:pt idx="99">
                  <c:v>29.1</c:v>
                </c:pt>
                <c:pt idx="100">
                  <c:v>29.3</c:v>
                </c:pt>
                <c:pt idx="101">
                  <c:v>27.9</c:v>
                </c:pt>
                <c:pt idx="102">
                  <c:v>27.8</c:v>
                </c:pt>
                <c:pt idx="103">
                  <c:v>27.6</c:v>
                </c:pt>
                <c:pt idx="104">
                  <c:v>27</c:v>
                </c:pt>
                <c:pt idx="105">
                  <c:v>26.7</c:v>
                </c:pt>
                <c:pt idx="106">
                  <c:v>26.8</c:v>
                </c:pt>
                <c:pt idx="107">
                  <c:v>26.7</c:v>
                </c:pt>
                <c:pt idx="108">
                  <c:v>26.7</c:v>
                </c:pt>
                <c:pt idx="109">
                  <c:v>26.5</c:v>
                </c:pt>
                <c:pt idx="110">
                  <c:v>26.6</c:v>
                </c:pt>
                <c:pt idx="111">
                  <c:v>26.3</c:v>
                </c:pt>
                <c:pt idx="112">
                  <c:v>26.9</c:v>
                </c:pt>
                <c:pt idx="113">
                  <c:v>26.8</c:v>
                </c:pt>
                <c:pt idx="114">
                  <c:v>27.2</c:v>
                </c:pt>
                <c:pt idx="115">
                  <c:v>27.4</c:v>
                </c:pt>
                <c:pt idx="116">
                  <c:v>27.6</c:v>
                </c:pt>
                <c:pt idx="117">
                  <c:v>28.3</c:v>
                </c:pt>
                <c:pt idx="118">
                  <c:v>29.2</c:v>
                </c:pt>
                <c:pt idx="119">
                  <c:v>28.7</c:v>
                </c:pt>
                <c:pt idx="120">
                  <c:v>29.9</c:v>
                </c:pt>
                <c:pt idx="121">
                  <c:v>29</c:v>
                </c:pt>
                <c:pt idx="122">
                  <c:v>28.9</c:v>
                </c:pt>
                <c:pt idx="123">
                  <c:v>29.1</c:v>
                </c:pt>
                <c:pt idx="124">
                  <c:v>29.2</c:v>
                </c:pt>
                <c:pt idx="125">
                  <c:v>28.6</c:v>
                </c:pt>
                <c:pt idx="126">
                  <c:v>28.2</c:v>
                </c:pt>
                <c:pt idx="127">
                  <c:v>28.2</c:v>
                </c:pt>
                <c:pt idx="128">
                  <c:v>28</c:v>
                </c:pt>
                <c:pt idx="129">
                  <c:v>27.7</c:v>
                </c:pt>
                <c:pt idx="130">
                  <c:v>27.5</c:v>
                </c:pt>
                <c:pt idx="131">
                  <c:v>27.7</c:v>
                </c:pt>
                <c:pt idx="132">
                  <c:v>27.6</c:v>
                </c:pt>
                <c:pt idx="133">
                  <c:v>27.4</c:v>
                </c:pt>
                <c:pt idx="134">
                  <c:v>27.4</c:v>
                </c:pt>
                <c:pt idx="135">
                  <c:v>27.1</c:v>
                </c:pt>
                <c:pt idx="136">
                  <c:v>26.8</c:v>
                </c:pt>
                <c:pt idx="137">
                  <c:v>26.7</c:v>
                </c:pt>
                <c:pt idx="138">
                  <c:v>27.1</c:v>
                </c:pt>
                <c:pt idx="139">
                  <c:v>27.1</c:v>
                </c:pt>
                <c:pt idx="140">
                  <c:v>26.9</c:v>
                </c:pt>
                <c:pt idx="141">
                  <c:v>27.2</c:v>
                </c:pt>
                <c:pt idx="142">
                  <c:v>26.7</c:v>
                </c:pt>
                <c:pt idx="143">
                  <c:v>28.4</c:v>
                </c:pt>
                <c:pt idx="144">
                  <c:v>29.1</c:v>
                </c:pt>
                <c:pt idx="145">
                  <c:v>29.2</c:v>
                </c:pt>
                <c:pt idx="146">
                  <c:v>28.9</c:v>
                </c:pt>
                <c:pt idx="147">
                  <c:v>28.5</c:v>
                </c:pt>
                <c:pt idx="148">
                  <c:v>28.2</c:v>
                </c:pt>
                <c:pt idx="149">
                  <c:v>28.3</c:v>
                </c:pt>
                <c:pt idx="150">
                  <c:v>28</c:v>
                </c:pt>
                <c:pt idx="151">
                  <c:v>27.9</c:v>
                </c:pt>
                <c:pt idx="152">
                  <c:v>27.3</c:v>
                </c:pt>
                <c:pt idx="153">
                  <c:v>27</c:v>
                </c:pt>
                <c:pt idx="154">
                  <c:v>27.2</c:v>
                </c:pt>
                <c:pt idx="155">
                  <c:v>26.6</c:v>
                </c:pt>
                <c:pt idx="156">
                  <c:v>26</c:v>
                </c:pt>
                <c:pt idx="157">
                  <c:v>25.7</c:v>
                </c:pt>
                <c:pt idx="158">
                  <c:v>25.3</c:v>
                </c:pt>
                <c:pt idx="159">
                  <c:v>25.3</c:v>
                </c:pt>
                <c:pt idx="160">
                  <c:v>25.4</c:v>
                </c:pt>
                <c:pt idx="161">
                  <c:v>26</c:v>
                </c:pt>
                <c:pt idx="162">
                  <c:v>26.7</c:v>
                </c:pt>
                <c:pt idx="163">
                  <c:v>26.1</c:v>
                </c:pt>
                <c:pt idx="164">
                  <c:v>25.7</c:v>
                </c:pt>
                <c:pt idx="165">
                  <c:v>25.7</c:v>
                </c:pt>
                <c:pt idx="166">
                  <c:v>26.1</c:v>
                </c:pt>
                <c:pt idx="167">
                  <c:v>26.5</c:v>
                </c:pt>
                <c:pt idx="168">
                  <c:v>27.5</c:v>
                </c:pt>
                <c:pt idx="169">
                  <c:v>27.2</c:v>
                </c:pt>
                <c:pt idx="170">
                  <c:v>27.6</c:v>
                </c:pt>
                <c:pt idx="171">
                  <c:v>27.9</c:v>
                </c:pt>
                <c:pt idx="172">
                  <c:v>28.6</c:v>
                </c:pt>
                <c:pt idx="173">
                  <c:v>28.6</c:v>
                </c:pt>
                <c:pt idx="174">
                  <c:v>28.7</c:v>
                </c:pt>
                <c:pt idx="175">
                  <c:v>29.5</c:v>
                </c:pt>
                <c:pt idx="176">
                  <c:v>29.4</c:v>
                </c:pt>
                <c:pt idx="177">
                  <c:v>29.1</c:v>
                </c:pt>
                <c:pt idx="178">
                  <c:v>28.8</c:v>
                </c:pt>
                <c:pt idx="179">
                  <c:v>28.5</c:v>
                </c:pt>
                <c:pt idx="180">
                  <c:v>28.5</c:v>
                </c:pt>
                <c:pt idx="181">
                  <c:v>28.4</c:v>
                </c:pt>
                <c:pt idx="182">
                  <c:v>28.6</c:v>
                </c:pt>
                <c:pt idx="183">
                  <c:v>28.9</c:v>
                </c:pt>
                <c:pt idx="184">
                  <c:v>28.8</c:v>
                </c:pt>
                <c:pt idx="185">
                  <c:v>28.6</c:v>
                </c:pt>
                <c:pt idx="186">
                  <c:v>28.2</c:v>
                </c:pt>
                <c:pt idx="187">
                  <c:v>28</c:v>
                </c:pt>
                <c:pt idx="188">
                  <c:v>27.9</c:v>
                </c:pt>
                <c:pt idx="189">
                  <c:v>27.9</c:v>
                </c:pt>
                <c:pt idx="190">
                  <c:v>27.6</c:v>
                </c:pt>
                <c:pt idx="191">
                  <c:v>27.4</c:v>
                </c:pt>
                <c:pt idx="192">
                  <c:v>27.7</c:v>
                </c:pt>
                <c:pt idx="193">
                  <c:v>27.8</c:v>
                </c:pt>
                <c:pt idx="194">
                  <c:v>28</c:v>
                </c:pt>
                <c:pt idx="195">
                  <c:v>28.1</c:v>
                </c:pt>
                <c:pt idx="196">
                  <c:v>27.9</c:v>
                </c:pt>
                <c:pt idx="197">
                  <c:v>28.8</c:v>
                </c:pt>
                <c:pt idx="198">
                  <c:v>28.9</c:v>
                </c:pt>
                <c:pt idx="199">
                  <c:v>28.6</c:v>
                </c:pt>
                <c:pt idx="200">
                  <c:v>28.9</c:v>
                </c:pt>
                <c:pt idx="201">
                  <c:v>29.1</c:v>
                </c:pt>
                <c:pt idx="202">
                  <c:v>28.6</c:v>
                </c:pt>
                <c:pt idx="203">
                  <c:v>28.5</c:v>
                </c:pt>
                <c:pt idx="204">
                  <c:v>27.7</c:v>
                </c:pt>
                <c:pt idx="205">
                  <c:v>26.9</c:v>
                </c:pt>
                <c:pt idx="206">
                  <c:v>26.7</c:v>
                </c:pt>
                <c:pt idx="207">
                  <c:v>26</c:v>
                </c:pt>
                <c:pt idx="208">
                  <c:v>25.8</c:v>
                </c:pt>
                <c:pt idx="209">
                  <c:v>25.7</c:v>
                </c:pt>
                <c:pt idx="210">
                  <c:v>25</c:v>
                </c:pt>
                <c:pt idx="211">
                  <c:v>#N/A</c:v>
                </c:pt>
                <c:pt idx="212">
                  <c:v>23.4</c:v>
                </c:pt>
                <c:pt idx="213">
                  <c:v>23.7</c:v>
                </c:pt>
                <c:pt idx="214">
                  <c:v>26</c:v>
                </c:pt>
                <c:pt idx="215">
                  <c:v>25.6</c:v>
                </c:pt>
                <c:pt idx="216">
                  <c:v>26.1</c:v>
                </c:pt>
                <c:pt idx="217">
                  <c:v>26.4</c:v>
                </c:pt>
                <c:pt idx="218">
                  <c:v>26.6</c:v>
                </c:pt>
                <c:pt idx="219">
                  <c:v>27</c:v>
                </c:pt>
                <c:pt idx="220">
                  <c:v>27.8</c:v>
                </c:pt>
                <c:pt idx="221">
                  <c:v>29.2</c:v>
                </c:pt>
                <c:pt idx="222">
                  <c:v>29.4</c:v>
                </c:pt>
                <c:pt idx="223">
                  <c:v>30.6</c:v>
                </c:pt>
                <c:pt idx="224">
                  <c:v>30.3</c:v>
                </c:pt>
                <c:pt idx="225">
                  <c:v>30</c:v>
                </c:pt>
                <c:pt idx="226">
                  <c:v>29.9</c:v>
                </c:pt>
                <c:pt idx="227">
                  <c:v>29.6</c:v>
                </c:pt>
                <c:pt idx="228">
                  <c:v>30.3</c:v>
                </c:pt>
                <c:pt idx="229">
                  <c:v>30.4</c:v>
                </c:pt>
                <c:pt idx="230">
                  <c:v>30.2</c:v>
                </c:pt>
                <c:pt idx="231">
                  <c:v>30</c:v>
                </c:pt>
                <c:pt idx="232">
                  <c:v>29.7</c:v>
                </c:pt>
                <c:pt idx="233">
                  <c:v>29.5</c:v>
                </c:pt>
                <c:pt idx="234">
                  <c:v>29.2</c:v>
                </c:pt>
                <c:pt idx="235">
                  <c:v>28.9</c:v>
                </c:pt>
                <c:pt idx="236">
                  <c:v>28.5</c:v>
                </c:pt>
                <c:pt idx="237">
                  <c:v>28.2</c:v>
                </c:pt>
                <c:pt idx="238">
                  <c:v>27.9</c:v>
                </c:pt>
                <c:pt idx="239">
                  <c:v>27.5</c:v>
                </c:pt>
                <c:pt idx="240">
                  <c:v>27.1</c:v>
                </c:pt>
                <c:pt idx="241">
                  <c:v>27.1</c:v>
                </c:pt>
                <c:pt idx="242">
                  <c:v>27.2</c:v>
                </c:pt>
                <c:pt idx="243">
                  <c:v>27.9</c:v>
                </c:pt>
                <c:pt idx="244">
                  <c:v>27.9</c:v>
                </c:pt>
                <c:pt idx="245">
                  <c:v>27.4</c:v>
                </c:pt>
                <c:pt idx="246">
                  <c:v>28.2</c:v>
                </c:pt>
                <c:pt idx="247">
                  <c:v>28.2</c:v>
                </c:pt>
                <c:pt idx="248">
                  <c:v>29</c:v>
                </c:pt>
                <c:pt idx="249">
                  <c:v>29.2</c:v>
                </c:pt>
                <c:pt idx="250">
                  <c:v>29.3</c:v>
                </c:pt>
                <c:pt idx="251">
                  <c:v>29.6</c:v>
                </c:pt>
                <c:pt idx="252">
                  <c:v>29.5</c:v>
                </c:pt>
                <c:pt idx="253">
                  <c:v>29.6</c:v>
                </c:pt>
                <c:pt idx="254">
                  <c:v>28.8</c:v>
                </c:pt>
                <c:pt idx="255">
                  <c:v>28.5</c:v>
                </c:pt>
                <c:pt idx="256">
                  <c:v>27.5</c:v>
                </c:pt>
                <c:pt idx="257">
                  <c:v>26.7</c:v>
                </c:pt>
                <c:pt idx="258">
                  <c:v>26.6</c:v>
                </c:pt>
                <c:pt idx="259">
                  <c:v>26.2</c:v>
                </c:pt>
                <c:pt idx="260">
                  <c:v>25.4</c:v>
                </c:pt>
                <c:pt idx="261">
                  <c:v>26</c:v>
                </c:pt>
                <c:pt idx="262">
                  <c:v>26.1</c:v>
                </c:pt>
                <c:pt idx="263">
                  <c:v>25.9</c:v>
                </c:pt>
                <c:pt idx="264">
                  <c:v>25.7</c:v>
                </c:pt>
                <c:pt idx="265">
                  <c:v>25.8</c:v>
                </c:pt>
                <c:pt idx="266">
                  <c:v>26.4</c:v>
                </c:pt>
                <c:pt idx="267">
                  <c:v>25.9</c:v>
                </c:pt>
                <c:pt idx="268">
                  <c:v>26.9</c:v>
                </c:pt>
                <c:pt idx="269">
                  <c:v>27.4</c:v>
                </c:pt>
                <c:pt idx="270">
                  <c:v>27.8</c:v>
                </c:pt>
                <c:pt idx="271">
                  <c:v>27.9</c:v>
                </c:pt>
                <c:pt idx="272">
                  <c:v>28.1</c:v>
                </c:pt>
                <c:pt idx="273">
                  <c:v>28.2</c:v>
                </c:pt>
                <c:pt idx="274">
                  <c:v>28</c:v>
                </c:pt>
                <c:pt idx="275">
                  <c:v>28.5</c:v>
                </c:pt>
                <c:pt idx="276">
                  <c:v>28.6</c:v>
                </c:pt>
                <c:pt idx="277">
                  <c:v>29.1</c:v>
                </c:pt>
                <c:pt idx="278">
                  <c:v>29.6</c:v>
                </c:pt>
                <c:pt idx="279">
                  <c:v>29.7</c:v>
                </c:pt>
                <c:pt idx="280">
                  <c:v>29</c:v>
                </c:pt>
                <c:pt idx="281">
                  <c:v>28</c:v>
                </c:pt>
                <c:pt idx="282">
                  <c:v>29.3</c:v>
                </c:pt>
                <c:pt idx="283">
                  <c:v>29.2</c:v>
                </c:pt>
                <c:pt idx="284">
                  <c:v>28.8</c:v>
                </c:pt>
                <c:pt idx="285">
                  <c:v>28.5</c:v>
                </c:pt>
                <c:pt idx="286">
                  <c:v>28.5</c:v>
                </c:pt>
                <c:pt idx="287">
                  <c:v>28.4</c:v>
                </c:pt>
                <c:pt idx="288">
                  <c:v>28.3</c:v>
                </c:pt>
                <c:pt idx="289">
                  <c:v>28.3</c:v>
                </c:pt>
                <c:pt idx="290">
                  <c:v>28.1</c:v>
                </c:pt>
                <c:pt idx="291">
                  <c:v>28</c:v>
                </c:pt>
                <c:pt idx="292">
                  <c:v>27.8</c:v>
                </c:pt>
                <c:pt idx="293">
                  <c:v>27.5</c:v>
                </c:pt>
                <c:pt idx="294">
                  <c:v>27.1</c:v>
                </c:pt>
                <c:pt idx="295">
                  <c:v>27</c:v>
                </c:pt>
                <c:pt idx="296">
                  <c:v>27</c:v>
                </c:pt>
                <c:pt idx="297">
                  <c:v>27.6</c:v>
                </c:pt>
                <c:pt idx="298">
                  <c:v>28.2</c:v>
                </c:pt>
                <c:pt idx="299">
                  <c:v>28</c:v>
                </c:pt>
                <c:pt idx="300">
                  <c:v>27.7</c:v>
                </c:pt>
                <c:pt idx="301">
                  <c:v>27.7</c:v>
                </c:pt>
                <c:pt idx="302">
                  <c:v>27.6</c:v>
                </c:pt>
                <c:pt idx="303">
                  <c:v>29.4</c:v>
                </c:pt>
                <c:pt idx="304">
                  <c:v>28.9</c:v>
                </c:pt>
                <c:pt idx="305">
                  <c:v>29.4</c:v>
                </c:pt>
                <c:pt idx="306">
                  <c:v>28.1</c:v>
                </c:pt>
                <c:pt idx="307">
                  <c:v>28</c:v>
                </c:pt>
                <c:pt idx="308">
                  <c:v>27.8</c:v>
                </c:pt>
                <c:pt idx="309">
                  <c:v>27.9</c:v>
                </c:pt>
                <c:pt idx="310">
                  <c:v>27.4</c:v>
                </c:pt>
                <c:pt idx="311">
                  <c:v>27.3</c:v>
                </c:pt>
                <c:pt idx="312">
                  <c:v>27.1</c:v>
                </c:pt>
                <c:pt idx="313">
                  <c:v>26.5</c:v>
                </c:pt>
                <c:pt idx="314">
                  <c:v>24.4</c:v>
                </c:pt>
                <c:pt idx="315">
                  <c:v>24.7</c:v>
                </c:pt>
                <c:pt idx="316">
                  <c:v>24.6</c:v>
                </c:pt>
                <c:pt idx="317">
                  <c:v>25.7</c:v>
                </c:pt>
                <c:pt idx="318">
                  <c:v>25.7</c:v>
                </c:pt>
                <c:pt idx="319">
                  <c:v>25.8</c:v>
                </c:pt>
                <c:pt idx="320">
                  <c:v>26</c:v>
                </c:pt>
                <c:pt idx="321">
                  <c:v>26.7</c:v>
                </c:pt>
                <c:pt idx="322">
                  <c:v>26</c:v>
                </c:pt>
                <c:pt idx="323">
                  <c:v>27.6</c:v>
                </c:pt>
                <c:pt idx="324">
                  <c:v>27.8</c:v>
                </c:pt>
                <c:pt idx="325">
                  <c:v>28</c:v>
                </c:pt>
                <c:pt idx="326">
                  <c:v>28.5</c:v>
                </c:pt>
                <c:pt idx="327">
                  <c:v>28.8</c:v>
                </c:pt>
                <c:pt idx="328">
                  <c:v>28.7</c:v>
                </c:pt>
                <c:pt idx="329">
                  <c:v>30</c:v>
                </c:pt>
                <c:pt idx="330">
                  <c:v>29.2</c:v>
                </c:pt>
                <c:pt idx="331">
                  <c:v>29.3</c:v>
                </c:pt>
                <c:pt idx="332">
                  <c:v>29.3</c:v>
                </c:pt>
                <c:pt idx="333">
                  <c:v>29.3</c:v>
                </c:pt>
                <c:pt idx="334">
                  <c:v>29.1</c:v>
                </c:pt>
                <c:pt idx="335">
                  <c:v>28.7</c:v>
                </c:pt>
                <c:pt idx="336">
                  <c:v>28.6</c:v>
                </c:pt>
                <c:pt idx="337">
                  <c:v>28.5</c:v>
                </c:pt>
                <c:pt idx="338">
                  <c:v>28.2</c:v>
                </c:pt>
                <c:pt idx="339">
                  <c:v>28.9</c:v>
                </c:pt>
                <c:pt idx="340">
                  <c:v>29.2</c:v>
                </c:pt>
                <c:pt idx="341">
                  <c:v>29</c:v>
                </c:pt>
                <c:pt idx="342">
                  <c:v>29</c:v>
                </c:pt>
                <c:pt idx="343">
                  <c:v>28.7</c:v>
                </c:pt>
                <c:pt idx="344">
                  <c:v>28.5</c:v>
                </c:pt>
                <c:pt idx="345">
                  <c:v>28.1</c:v>
                </c:pt>
                <c:pt idx="346">
                  <c:v>28</c:v>
                </c:pt>
                <c:pt idx="347">
                  <c:v>28</c:v>
                </c:pt>
                <c:pt idx="348">
                  <c:v>28</c:v>
                </c:pt>
                <c:pt idx="349">
                  <c:v>27.9</c:v>
                </c:pt>
                <c:pt idx="350">
                  <c:v>29.1</c:v>
                </c:pt>
                <c:pt idx="351">
                  <c:v>29.7</c:v>
                </c:pt>
                <c:pt idx="352">
                  <c:v>29.8</c:v>
                </c:pt>
                <c:pt idx="353">
                  <c:v>29.4</c:v>
                </c:pt>
                <c:pt idx="354">
                  <c:v>29.1</c:v>
                </c:pt>
                <c:pt idx="355">
                  <c:v>29.5</c:v>
                </c:pt>
                <c:pt idx="356">
                  <c:v>29.5</c:v>
                </c:pt>
                <c:pt idx="357">
                  <c:v>28.8</c:v>
                </c:pt>
                <c:pt idx="358">
                  <c:v>28.7</c:v>
                </c:pt>
                <c:pt idx="359">
                  <c:v>28</c:v>
                </c:pt>
                <c:pt idx="360">
                  <c:v>28.1</c:v>
                </c:pt>
                <c:pt idx="361">
                  <c:v>26.1</c:v>
                </c:pt>
                <c:pt idx="362">
                  <c:v>26.6</c:v>
                </c:pt>
                <c:pt idx="363">
                  <c:v>26.8</c:v>
                </c:pt>
                <c:pt idx="364">
                  <c:v>26.8</c:v>
                </c:pt>
                <c:pt idx="365">
                  <c:v>26.4</c:v>
                </c:pt>
                <c:pt idx="366">
                  <c:v>26.6</c:v>
                </c:pt>
                <c:pt idx="367">
                  <c:v>26</c:v>
                </c:pt>
                <c:pt idx="368">
                  <c:v>26.3</c:v>
                </c:pt>
                <c:pt idx="369">
                  <c:v>25.3</c:v>
                </c:pt>
                <c:pt idx="370">
                  <c:v>25.8</c:v>
                </c:pt>
                <c:pt idx="371">
                  <c:v>25.8</c:v>
                </c:pt>
                <c:pt idx="372">
                  <c:v>25.6</c:v>
                </c:pt>
                <c:pt idx="373">
                  <c:v>26.4</c:v>
                </c:pt>
                <c:pt idx="374">
                  <c:v>26.6</c:v>
                </c:pt>
                <c:pt idx="375">
                  <c:v>26.7</c:v>
                </c:pt>
                <c:pt idx="376">
                  <c:v>27.4</c:v>
                </c:pt>
                <c:pt idx="377">
                  <c:v>27.1</c:v>
                </c:pt>
                <c:pt idx="378">
                  <c:v>28.4</c:v>
                </c:pt>
                <c:pt idx="379">
                  <c:v>27.9</c:v>
                </c:pt>
                <c:pt idx="380">
                  <c:v>28.4</c:v>
                </c:pt>
                <c:pt idx="381">
                  <c:v>30.5</c:v>
                </c:pt>
                <c:pt idx="382">
                  <c:v>30.2</c:v>
                </c:pt>
                <c:pt idx="383">
                  <c:v>30.8</c:v>
                </c:pt>
                <c:pt idx="384">
                  <c:v>30.6</c:v>
                </c:pt>
                <c:pt idx="385">
                  <c:v>28.5</c:v>
                </c:pt>
                <c:pt idx="386">
                  <c:v>28.8</c:v>
                </c:pt>
                <c:pt idx="387">
                  <c:v>30.2</c:v>
                </c:pt>
                <c:pt idx="388">
                  <c:v>30.2</c:v>
                </c:pt>
                <c:pt idx="389">
                  <c:v>29.8</c:v>
                </c:pt>
                <c:pt idx="390">
                  <c:v>28.4</c:v>
                </c:pt>
                <c:pt idx="391">
                  <c:v>28.5</c:v>
                </c:pt>
                <c:pt idx="392">
                  <c:v>28.6</c:v>
                </c:pt>
                <c:pt idx="393">
                  <c:v>29</c:v>
                </c:pt>
                <c:pt idx="394">
                  <c:v>28.8</c:v>
                </c:pt>
                <c:pt idx="395">
                  <c:v>28.1</c:v>
                </c:pt>
                <c:pt idx="396">
                  <c:v>28</c:v>
                </c:pt>
                <c:pt idx="397">
                  <c:v>26.6</c:v>
                </c:pt>
                <c:pt idx="398">
                  <c:v>26.8</c:v>
                </c:pt>
                <c:pt idx="399">
                  <c:v>28.5</c:v>
                </c:pt>
                <c:pt idx="400">
                  <c:v>29.3</c:v>
                </c:pt>
                <c:pt idx="401">
                  <c:v>28.8</c:v>
                </c:pt>
                <c:pt idx="402">
                  <c:v>28.8</c:v>
                </c:pt>
                <c:pt idx="403">
                  <c:v>29.6</c:v>
                </c:pt>
                <c:pt idx="404">
                  <c:v>30.3</c:v>
                </c:pt>
                <c:pt idx="405">
                  <c:v>29.2</c:v>
                </c:pt>
                <c:pt idx="406">
                  <c:v>29.4</c:v>
                </c:pt>
                <c:pt idx="407">
                  <c:v>29.3</c:v>
                </c:pt>
                <c:pt idx="408">
                  <c:v>29.1</c:v>
                </c:pt>
                <c:pt idx="409">
                  <c:v>28.8</c:v>
                </c:pt>
                <c:pt idx="410">
                  <c:v>28.5</c:v>
                </c:pt>
                <c:pt idx="411">
                  <c:v>28</c:v>
                </c:pt>
                <c:pt idx="412">
                  <c:v>26.9</c:v>
                </c:pt>
                <c:pt idx="413">
                  <c:v>26.4</c:v>
                </c:pt>
                <c:pt idx="414">
                  <c:v>27.1</c:v>
                </c:pt>
                <c:pt idx="415">
                  <c:v>25.7</c:v>
                </c:pt>
                <c:pt idx="416">
                  <c:v>25.2</c:v>
                </c:pt>
                <c:pt idx="417">
                  <c:v>25.4</c:v>
                </c:pt>
                <c:pt idx="418">
                  <c:v>25.8</c:v>
                </c:pt>
                <c:pt idx="419">
                  <c:v>25.5</c:v>
                </c:pt>
                <c:pt idx="420">
                  <c:v>25.6</c:v>
                </c:pt>
                <c:pt idx="421">
                  <c:v>25.3</c:v>
                </c:pt>
                <c:pt idx="422">
                  <c:v>25.7</c:v>
                </c:pt>
                <c:pt idx="423">
                  <c:v>25.9</c:v>
                </c:pt>
                <c:pt idx="424">
                  <c:v>26.5</c:v>
                </c:pt>
                <c:pt idx="425">
                  <c:v>26.1</c:v>
                </c:pt>
                <c:pt idx="426">
                  <c:v>27.2</c:v>
                </c:pt>
                <c:pt idx="427">
                  <c:v>28</c:v>
                </c:pt>
                <c:pt idx="428">
                  <c:v>28</c:v>
                </c:pt>
                <c:pt idx="429">
                  <c:v>27.7</c:v>
                </c:pt>
                <c:pt idx="430">
                  <c:v>29</c:v>
                </c:pt>
                <c:pt idx="431">
                  <c:v>29.4</c:v>
                </c:pt>
                <c:pt idx="432">
                  <c:v>28.8</c:v>
                </c:pt>
                <c:pt idx="433">
                  <c:v>29.1</c:v>
                </c:pt>
                <c:pt idx="434">
                  <c:v>29.8</c:v>
                </c:pt>
                <c:pt idx="435">
                  <c:v>29.7</c:v>
                </c:pt>
                <c:pt idx="436">
                  <c:v>29.4</c:v>
                </c:pt>
                <c:pt idx="437">
                  <c:v>29.3</c:v>
                </c:pt>
                <c:pt idx="438">
                  <c:v>30.1</c:v>
                </c:pt>
                <c:pt idx="439">
                  <c:v>29.9</c:v>
                </c:pt>
                <c:pt idx="440">
                  <c:v>30.1</c:v>
                </c:pt>
                <c:pt idx="441">
                  <c:v>29.5</c:v>
                </c:pt>
                <c:pt idx="442">
                  <c:v>29.8</c:v>
                </c:pt>
                <c:pt idx="443">
                  <c:v>29.8</c:v>
                </c:pt>
                <c:pt idx="444">
                  <c:v>29.1</c:v>
                </c:pt>
                <c:pt idx="445">
                  <c:v>29.5</c:v>
                </c:pt>
                <c:pt idx="446">
                  <c:v>29.6</c:v>
                </c:pt>
                <c:pt idx="447">
                  <c:v>29.5</c:v>
                </c:pt>
                <c:pt idx="448">
                  <c:v>28.7</c:v>
                </c:pt>
                <c:pt idx="449">
                  <c:v>28.5</c:v>
                </c:pt>
                <c:pt idx="450">
                  <c:v>28</c:v>
                </c:pt>
                <c:pt idx="451">
                  <c:v>28.7</c:v>
                </c:pt>
                <c:pt idx="452">
                  <c:v>29.8</c:v>
                </c:pt>
                <c:pt idx="453">
                  <c:v>29.8</c:v>
                </c:pt>
                <c:pt idx="454">
                  <c:v>29.5</c:v>
                </c:pt>
                <c:pt idx="455">
                  <c:v>29</c:v>
                </c:pt>
                <c:pt idx="456">
                  <c:v>29</c:v>
                </c:pt>
                <c:pt idx="457">
                  <c:v>29.3</c:v>
                </c:pt>
                <c:pt idx="458">
                  <c:v>29.4</c:v>
                </c:pt>
                <c:pt idx="459">
                  <c:v>29.2</c:v>
                </c:pt>
                <c:pt idx="460">
                  <c:v>29</c:v>
                </c:pt>
                <c:pt idx="461">
                  <c:v>28.9</c:v>
                </c:pt>
                <c:pt idx="462">
                  <c:v>28.7</c:v>
                </c:pt>
                <c:pt idx="463">
                  <c:v>28.4</c:v>
                </c:pt>
                <c:pt idx="464">
                  <c:v>28.3</c:v>
                </c:pt>
                <c:pt idx="465">
                  <c:v>28.2</c:v>
                </c:pt>
                <c:pt idx="466">
                  <c:v>27.8</c:v>
                </c:pt>
                <c:pt idx="467">
                  <c:v>27.8</c:v>
                </c:pt>
                <c:pt idx="468">
                  <c:v>27.6</c:v>
                </c:pt>
                <c:pt idx="469">
                  <c:v>27.1</c:v>
                </c:pt>
                <c:pt idx="470">
                  <c:v>27.3</c:v>
                </c:pt>
                <c:pt idx="471">
                  <c:v>27.1</c:v>
                </c:pt>
                <c:pt idx="472">
                  <c:v>27.1</c:v>
                </c:pt>
                <c:pt idx="473">
                  <c:v>26.5</c:v>
                </c:pt>
                <c:pt idx="474">
                  <c:v>26.2</c:v>
                </c:pt>
                <c:pt idx="475">
                  <c:v>26.6</c:v>
                </c:pt>
                <c:pt idx="476">
                  <c:v>26.7</c:v>
                </c:pt>
                <c:pt idx="477">
                  <c:v>27.2</c:v>
                </c:pt>
                <c:pt idx="478">
                  <c:v>27.8</c:v>
                </c:pt>
                <c:pt idx="479">
                  <c:v>27.8</c:v>
                </c:pt>
                <c:pt idx="480">
                  <c:v>28.1</c:v>
                </c:pt>
                <c:pt idx="481">
                  <c:v>28.2</c:v>
                </c:pt>
                <c:pt idx="482">
                  <c:v>28.9</c:v>
                </c:pt>
                <c:pt idx="483">
                  <c:v>28.6</c:v>
                </c:pt>
                <c:pt idx="484">
                  <c:v>29.8</c:v>
                </c:pt>
                <c:pt idx="485">
                  <c:v>29</c:v>
                </c:pt>
                <c:pt idx="486">
                  <c:v>29.1</c:v>
                </c:pt>
                <c:pt idx="487">
                  <c:v>30.2</c:v>
                </c:pt>
                <c:pt idx="488">
                  <c:v>29.3</c:v>
                </c:pt>
                <c:pt idx="489">
                  <c:v>29.7</c:v>
                </c:pt>
                <c:pt idx="490">
                  <c:v>29.9</c:v>
                </c:pt>
                <c:pt idx="491">
                  <c:v>30</c:v>
                </c:pt>
                <c:pt idx="492">
                  <c:v>28.3</c:v>
                </c:pt>
                <c:pt idx="493">
                  <c:v>28.9</c:v>
                </c:pt>
                <c:pt idx="494">
                  <c:v>29.7</c:v>
                </c:pt>
                <c:pt idx="495">
                  <c:v>30</c:v>
                </c:pt>
                <c:pt idx="496">
                  <c:v>28.8</c:v>
                </c:pt>
                <c:pt idx="497">
                  <c:v>28.7</c:v>
                </c:pt>
                <c:pt idx="498">
                  <c:v>29.1</c:v>
                </c:pt>
                <c:pt idx="499">
                  <c:v>28.4</c:v>
                </c:pt>
                <c:pt idx="500">
                  <c:v>27.6</c:v>
                </c:pt>
                <c:pt idx="501">
                  <c:v>27.9</c:v>
                </c:pt>
                <c:pt idx="502">
                  <c:v>27.6</c:v>
                </c:pt>
                <c:pt idx="503">
                  <c:v>27.7</c:v>
                </c:pt>
                <c:pt idx="504">
                  <c:v>27.9</c:v>
                </c:pt>
                <c:pt idx="505">
                  <c:v>29.5</c:v>
                </c:pt>
                <c:pt idx="506">
                  <c:v>29.6</c:v>
                </c:pt>
                <c:pt idx="507">
                  <c:v>29</c:v>
                </c:pt>
                <c:pt idx="508">
                  <c:v>28.7</c:v>
                </c:pt>
                <c:pt idx="509">
                  <c:v>28.8</c:v>
                </c:pt>
                <c:pt idx="510">
                  <c:v>29.5</c:v>
                </c:pt>
                <c:pt idx="511">
                  <c:v>29.9</c:v>
                </c:pt>
                <c:pt idx="512">
                  <c:v>29.7</c:v>
                </c:pt>
                <c:pt idx="513">
                  <c:v>29.6</c:v>
                </c:pt>
                <c:pt idx="514">
                  <c:v>29.4</c:v>
                </c:pt>
                <c:pt idx="515">
                  <c:v>28.7</c:v>
                </c:pt>
                <c:pt idx="516">
                  <c:v>28.2</c:v>
                </c:pt>
                <c:pt idx="517">
                  <c:v>27.9</c:v>
                </c:pt>
                <c:pt idx="518">
                  <c:v>27.1</c:v>
                </c:pt>
                <c:pt idx="519">
                  <c:v>27</c:v>
                </c:pt>
                <c:pt idx="520">
                  <c:v>27</c:v>
                </c:pt>
                <c:pt idx="521">
                  <c:v>26</c:v>
                </c:pt>
                <c:pt idx="522">
                  <c:v>25.5</c:v>
                </c:pt>
                <c:pt idx="523">
                  <c:v>25.3</c:v>
                </c:pt>
                <c:pt idx="524">
                  <c:v>25</c:v>
                </c:pt>
                <c:pt idx="525">
                  <c:v>25.3</c:v>
                </c:pt>
                <c:pt idx="526">
                  <c:v>25.7</c:v>
                </c:pt>
                <c:pt idx="527">
                  <c:v>25.9</c:v>
                </c:pt>
                <c:pt idx="528">
                  <c:v>26</c:v>
                </c:pt>
                <c:pt idx="529">
                  <c:v>26</c:v>
                </c:pt>
                <c:pt idx="530">
                  <c:v>26.1</c:v>
                </c:pt>
                <c:pt idx="531">
                  <c:v>26.3</c:v>
                </c:pt>
                <c:pt idx="532">
                  <c:v>26.6</c:v>
                </c:pt>
                <c:pt idx="533">
                  <c:v>26.9</c:v>
                </c:pt>
                <c:pt idx="534">
                  <c:v>28.4</c:v>
                </c:pt>
                <c:pt idx="535">
                  <c:v>28.3</c:v>
                </c:pt>
                <c:pt idx="536">
                  <c:v>28</c:v>
                </c:pt>
                <c:pt idx="537">
                  <c:v>29.2</c:v>
                </c:pt>
                <c:pt idx="538">
                  <c:v>28.7</c:v>
                </c:pt>
                <c:pt idx="539">
                  <c:v>30</c:v>
                </c:pt>
                <c:pt idx="540">
                  <c:v>30.1</c:v>
                </c:pt>
                <c:pt idx="541">
                  <c:v>29.6</c:v>
                </c:pt>
                <c:pt idx="542">
                  <c:v>28.9</c:v>
                </c:pt>
                <c:pt idx="543">
                  <c:v>29.7</c:v>
                </c:pt>
                <c:pt idx="544">
                  <c:v>29.7</c:v>
                </c:pt>
                <c:pt idx="545">
                  <c:v>30.1</c:v>
                </c:pt>
                <c:pt idx="546">
                  <c:v>30.1</c:v>
                </c:pt>
                <c:pt idx="547">
                  <c:v>30.1</c:v>
                </c:pt>
                <c:pt idx="548">
                  <c:v>28.8</c:v>
                </c:pt>
                <c:pt idx="549">
                  <c:v>28.6</c:v>
                </c:pt>
                <c:pt idx="550">
                  <c:v>28</c:v>
                </c:pt>
                <c:pt idx="551">
                  <c:v>29.2</c:v>
                </c:pt>
                <c:pt idx="552">
                  <c:v>29.1</c:v>
                </c:pt>
                <c:pt idx="553">
                  <c:v>29</c:v>
                </c:pt>
                <c:pt idx="554">
                  <c:v>27.5</c:v>
                </c:pt>
                <c:pt idx="555">
                  <c:v>28.8</c:v>
                </c:pt>
                <c:pt idx="556">
                  <c:v>29</c:v>
                </c:pt>
                <c:pt idx="557">
                  <c:v>29.1</c:v>
                </c:pt>
                <c:pt idx="558">
                  <c:v>29.1</c:v>
                </c:pt>
                <c:pt idx="559">
                  <c:v>29.4</c:v>
                </c:pt>
                <c:pt idx="560">
                  <c:v>28.8</c:v>
                </c:pt>
                <c:pt idx="561">
                  <c:v>29.1</c:v>
                </c:pt>
                <c:pt idx="562">
                  <c:v>28.6</c:v>
                </c:pt>
                <c:pt idx="563">
                  <c:v>29.7</c:v>
                </c:pt>
                <c:pt idx="564">
                  <c:v>29.3</c:v>
                </c:pt>
                <c:pt idx="565">
                  <c:v>29</c:v>
                </c:pt>
                <c:pt idx="566">
                  <c:v>29.4</c:v>
                </c:pt>
                <c:pt idx="567">
                  <c:v>28.4</c:v>
                </c:pt>
                <c:pt idx="568">
                  <c:v>28.4</c:v>
                </c:pt>
                <c:pt idx="569">
                  <c:v>28.4</c:v>
                </c:pt>
                <c:pt idx="570">
                  <c:v>27.9</c:v>
                </c:pt>
                <c:pt idx="571">
                  <c:v>27.6</c:v>
                </c:pt>
                <c:pt idx="572">
                  <c:v>26.4</c:v>
                </c:pt>
                <c:pt idx="573">
                  <c:v>25.5</c:v>
                </c:pt>
                <c:pt idx="574">
                  <c:v>25.1</c:v>
                </c:pt>
                <c:pt idx="575">
                  <c:v>25.3</c:v>
                </c:pt>
                <c:pt idx="576">
                  <c:v>25.6</c:v>
                </c:pt>
                <c:pt idx="577">
                  <c:v>25</c:v>
                </c:pt>
                <c:pt idx="578">
                  <c:v>25.2</c:v>
                </c:pt>
                <c:pt idx="579">
                  <c:v>26</c:v>
                </c:pt>
                <c:pt idx="580">
                  <c:v>25.5</c:v>
                </c:pt>
                <c:pt idx="581">
                  <c:v>25.6</c:v>
                </c:pt>
                <c:pt idx="582">
                  <c:v>25.6</c:v>
                </c:pt>
                <c:pt idx="583">
                  <c:v>27.1</c:v>
                </c:pt>
                <c:pt idx="584">
                  <c:v>27.9</c:v>
                </c:pt>
                <c:pt idx="585">
                  <c:v>28.3</c:v>
                </c:pt>
                <c:pt idx="586">
                  <c:v>28.9</c:v>
                </c:pt>
                <c:pt idx="587">
                  <c:v>29.5</c:v>
                </c:pt>
                <c:pt idx="588">
                  <c:v>29.3</c:v>
                </c:pt>
                <c:pt idx="589">
                  <c:v>29.4</c:v>
                </c:pt>
                <c:pt idx="590">
                  <c:v>30.2</c:v>
                </c:pt>
                <c:pt idx="591">
                  <c:v>29.5</c:v>
                </c:pt>
                <c:pt idx="592">
                  <c:v>29.1</c:v>
                </c:pt>
                <c:pt idx="593">
                  <c:v>29.1</c:v>
                </c:pt>
                <c:pt idx="594">
                  <c:v>29.7</c:v>
                </c:pt>
                <c:pt idx="595">
                  <c:v>29.9</c:v>
                </c:pt>
                <c:pt idx="596">
                  <c:v>30.1</c:v>
                </c:pt>
                <c:pt idx="597">
                  <c:v>29.8</c:v>
                </c:pt>
                <c:pt idx="598">
                  <c:v>28.1</c:v>
                </c:pt>
                <c:pt idx="599">
                  <c:v>28</c:v>
                </c:pt>
                <c:pt idx="600">
                  <c:v>28.8</c:v>
                </c:pt>
                <c:pt idx="601">
                  <c:v>27.7</c:v>
                </c:pt>
                <c:pt idx="602">
                  <c:v>28.5</c:v>
                </c:pt>
                <c:pt idx="603">
                  <c:v>27.9</c:v>
                </c:pt>
                <c:pt idx="604">
                  <c:v>28.7</c:v>
                </c:pt>
                <c:pt idx="605">
                  <c:v>28.6</c:v>
                </c:pt>
                <c:pt idx="606">
                  <c:v>28.1</c:v>
                </c:pt>
                <c:pt idx="607">
                  <c:v>28.2</c:v>
                </c:pt>
                <c:pt idx="608">
                  <c:v>29.4</c:v>
                </c:pt>
                <c:pt idx="609">
                  <c:v>29.3</c:v>
                </c:pt>
                <c:pt idx="610">
                  <c:v>29</c:v>
                </c:pt>
                <c:pt idx="611">
                  <c:v>28.7</c:v>
                </c:pt>
                <c:pt idx="612">
                  <c:v>28.1</c:v>
                </c:pt>
                <c:pt idx="613">
                  <c:v>29.1</c:v>
                </c:pt>
                <c:pt idx="614">
                  <c:v>29.6</c:v>
                </c:pt>
                <c:pt idx="615">
                  <c:v>29.7</c:v>
                </c:pt>
                <c:pt idx="616">
                  <c:v>29.4</c:v>
                </c:pt>
                <c:pt idx="617">
                  <c:v>28.7</c:v>
                </c:pt>
                <c:pt idx="618">
                  <c:v>28.9</c:v>
                </c:pt>
                <c:pt idx="619">
                  <c:v>28.7</c:v>
                </c:pt>
                <c:pt idx="620">
                  <c:v>28.6</c:v>
                </c:pt>
                <c:pt idx="621">
                  <c:v>28.3</c:v>
                </c:pt>
                <c:pt idx="622">
                  <c:v>27.7</c:v>
                </c:pt>
                <c:pt idx="623">
                  <c:v>27.8</c:v>
                </c:pt>
                <c:pt idx="624">
                  <c:v>27.1</c:v>
                </c:pt>
                <c:pt idx="625">
                  <c:v>26.8</c:v>
                </c:pt>
                <c:pt idx="626">
                  <c:v>26.3</c:v>
                </c:pt>
                <c:pt idx="627">
                  <c:v>26.4</c:v>
                </c:pt>
                <c:pt idx="628">
                  <c:v>25.7</c:v>
                </c:pt>
                <c:pt idx="629">
                  <c:v>26</c:v>
                </c:pt>
                <c:pt idx="630">
                  <c:v>25.8</c:v>
                </c:pt>
                <c:pt idx="631">
                  <c:v>25.6</c:v>
                </c:pt>
                <c:pt idx="632">
                  <c:v>26</c:v>
                </c:pt>
                <c:pt idx="633">
                  <c:v>26.1</c:v>
                </c:pt>
                <c:pt idx="634">
                  <c:v>27.1</c:v>
                </c:pt>
                <c:pt idx="635">
                  <c:v>27.3</c:v>
                </c:pt>
                <c:pt idx="636">
                  <c:v>27.6</c:v>
                </c:pt>
                <c:pt idx="637">
                  <c:v>28.1</c:v>
                </c:pt>
                <c:pt idx="638">
                  <c:v>28.3</c:v>
                </c:pt>
                <c:pt idx="639">
                  <c:v>28.8</c:v>
                </c:pt>
                <c:pt idx="640">
                  <c:v>29.3</c:v>
                </c:pt>
                <c:pt idx="641">
                  <c:v>28.7</c:v>
                </c:pt>
                <c:pt idx="642">
                  <c:v>28.8</c:v>
                </c:pt>
                <c:pt idx="643">
                  <c:v>28.5</c:v>
                </c:pt>
                <c:pt idx="644">
                  <c:v>29.1</c:v>
                </c:pt>
                <c:pt idx="645">
                  <c:v>29.5</c:v>
                </c:pt>
                <c:pt idx="646">
                  <c:v>30</c:v>
                </c:pt>
                <c:pt idx="647">
                  <c:v>29.1</c:v>
                </c:pt>
                <c:pt idx="648">
                  <c:v>28.7</c:v>
                </c:pt>
                <c:pt idx="649">
                  <c:v>29.1</c:v>
                </c:pt>
                <c:pt idx="650">
                  <c:v>29.1</c:v>
                </c:pt>
                <c:pt idx="651">
                  <c:v>29.2</c:v>
                </c:pt>
                <c:pt idx="652">
                  <c:v>29.2</c:v>
                </c:pt>
                <c:pt idx="653">
                  <c:v>28.8</c:v>
                </c:pt>
                <c:pt idx="654">
                  <c:v>28.8</c:v>
                </c:pt>
                <c:pt idx="655">
                  <c:v>28</c:v>
                </c:pt>
                <c:pt idx="656">
                  <c:v>27.8</c:v>
                </c:pt>
                <c:pt idx="657">
                  <c:v>28.6</c:v>
                </c:pt>
                <c:pt idx="658">
                  <c:v>28.9</c:v>
                </c:pt>
                <c:pt idx="659">
                  <c:v>28.9</c:v>
                </c:pt>
                <c:pt idx="660">
                  <c:v>27.7</c:v>
                </c:pt>
                <c:pt idx="661">
                  <c:v>28.7</c:v>
                </c:pt>
                <c:pt idx="662">
                  <c:v>29.1</c:v>
                </c:pt>
                <c:pt idx="663">
                  <c:v>29.5</c:v>
                </c:pt>
                <c:pt idx="664">
                  <c:v>29.1</c:v>
                </c:pt>
                <c:pt idx="665">
                  <c:v>29.1</c:v>
                </c:pt>
                <c:pt idx="666">
                  <c:v>29.3</c:v>
                </c:pt>
                <c:pt idx="667">
                  <c:v>29.1</c:v>
                </c:pt>
                <c:pt idx="668">
                  <c:v>29.1</c:v>
                </c:pt>
                <c:pt idx="669">
                  <c:v>29.3</c:v>
                </c:pt>
                <c:pt idx="670">
                  <c:v>29.5</c:v>
                </c:pt>
                <c:pt idx="671">
                  <c:v>29.5</c:v>
                </c:pt>
                <c:pt idx="672">
                  <c:v>28.9</c:v>
                </c:pt>
                <c:pt idx="673">
                  <c:v>28.7</c:v>
                </c:pt>
                <c:pt idx="674">
                  <c:v>27.3</c:v>
                </c:pt>
                <c:pt idx="675">
                  <c:v>27.1</c:v>
                </c:pt>
                <c:pt idx="676">
                  <c:v>27.6</c:v>
                </c:pt>
                <c:pt idx="677">
                  <c:v>26</c:v>
                </c:pt>
                <c:pt idx="678">
                  <c:v>26.6</c:v>
                </c:pt>
                <c:pt idx="679">
                  <c:v>25.9</c:v>
                </c:pt>
                <c:pt idx="680">
                  <c:v>26.2</c:v>
                </c:pt>
                <c:pt idx="681">
                  <c:v>25.9</c:v>
                </c:pt>
                <c:pt idx="682">
                  <c:v>26</c:v>
                </c:pt>
                <c:pt idx="683">
                  <c:v>25.5</c:v>
                </c:pt>
                <c:pt idx="684">
                  <c:v>26.1</c:v>
                </c:pt>
                <c:pt idx="685">
                  <c:v>26</c:v>
                </c:pt>
                <c:pt idx="686">
                  <c:v>26.3</c:v>
                </c:pt>
                <c:pt idx="687">
                  <c:v>26.9</c:v>
                </c:pt>
                <c:pt idx="688">
                  <c:v>28</c:v>
                </c:pt>
                <c:pt idx="689">
                  <c:v>28.2</c:v>
                </c:pt>
                <c:pt idx="690">
                  <c:v>28.2</c:v>
                </c:pt>
                <c:pt idx="691">
                  <c:v>28.2</c:v>
                </c:pt>
                <c:pt idx="692">
                  <c:v>28.9</c:v>
                </c:pt>
                <c:pt idx="693">
                  <c:v>29.1</c:v>
                </c:pt>
                <c:pt idx="694">
                  <c:v>29.4</c:v>
                </c:pt>
                <c:pt idx="695">
                  <c:v>30.5</c:v>
                </c:pt>
                <c:pt idx="696">
                  <c:v>30</c:v>
                </c:pt>
                <c:pt idx="697">
                  <c:v>30.4</c:v>
                </c:pt>
                <c:pt idx="698">
                  <c:v>30.4</c:v>
                </c:pt>
                <c:pt idx="699">
                  <c:v>30.3</c:v>
                </c:pt>
                <c:pt idx="700">
                  <c:v>29.5</c:v>
                </c:pt>
                <c:pt idx="701">
                  <c:v>30.1</c:v>
                </c:pt>
                <c:pt idx="702">
                  <c:v>30</c:v>
                </c:pt>
                <c:pt idx="703">
                  <c:v>29.8</c:v>
                </c:pt>
                <c:pt idx="704">
                  <c:v>29.8</c:v>
                </c:pt>
                <c:pt idx="705">
                  <c:v>29.8</c:v>
                </c:pt>
                <c:pt idx="706">
                  <c:v>29.6</c:v>
                </c:pt>
                <c:pt idx="707">
                  <c:v>29.8</c:v>
                </c:pt>
                <c:pt idx="708">
                  <c:v>28.7</c:v>
                </c:pt>
                <c:pt idx="709">
                  <c:v>28.6</c:v>
                </c:pt>
                <c:pt idx="710">
                  <c:v>28.8</c:v>
                </c:pt>
                <c:pt idx="711">
                  <c:v>29.6</c:v>
                </c:pt>
                <c:pt idx="712">
                  <c:v>29.8</c:v>
                </c:pt>
                <c:pt idx="713">
                  <c:v>29.7</c:v>
                </c:pt>
                <c:pt idx="714">
                  <c:v>29.6</c:v>
                </c:pt>
                <c:pt idx="715">
                  <c:v>28.3</c:v>
                </c:pt>
                <c:pt idx="716">
                  <c:v>29.5</c:v>
                </c:pt>
                <c:pt idx="717">
                  <c:v>30.4</c:v>
                </c:pt>
                <c:pt idx="718">
                  <c:v>30.3</c:v>
                </c:pt>
                <c:pt idx="719">
                  <c:v>29.4</c:v>
                </c:pt>
                <c:pt idx="720">
                  <c:v>28.9</c:v>
                </c:pt>
                <c:pt idx="721">
                  <c:v>29.3</c:v>
                </c:pt>
                <c:pt idx="722">
                  <c:v>29.1</c:v>
                </c:pt>
                <c:pt idx="723">
                  <c:v>29</c:v>
                </c:pt>
                <c:pt idx="724">
                  <c:v>29.2</c:v>
                </c:pt>
                <c:pt idx="725">
                  <c:v>28.7</c:v>
                </c:pt>
                <c:pt idx="726">
                  <c:v>28</c:v>
                </c:pt>
                <c:pt idx="727">
                  <c:v>27.8</c:v>
                </c:pt>
                <c:pt idx="728">
                  <c:v>27.4</c:v>
                </c:pt>
                <c:pt idx="729">
                  <c:v>26.9</c:v>
                </c:pt>
              </c:numCache>
            </c:numRef>
          </c:yVal>
          <c:smooth val="1"/>
        </c:ser>
        <c:axId val="167549568"/>
        <c:axId val="167559552"/>
      </c:scatterChart>
      <c:valAx>
        <c:axId val="167549568"/>
        <c:scaling>
          <c:orientation val="minMax"/>
        </c:scaling>
        <c:axPos val="b"/>
        <c:numFmt formatCode="d\-mmm\-yy" sourceLinked="1"/>
        <c:tickLblPos val="nextTo"/>
        <c:crossAx val="167559552"/>
        <c:crosses val="autoZero"/>
        <c:crossBetween val="midCat"/>
      </c:valAx>
      <c:valAx>
        <c:axId val="167559552"/>
        <c:scaling>
          <c:orientation val="minMax"/>
          <c:max val="33"/>
          <c:min val="23"/>
        </c:scaling>
        <c:axPos val="l"/>
        <c:majorGridlines/>
        <c:numFmt formatCode="General" sourceLinked="1"/>
        <c:tickLblPos val="nextTo"/>
        <c:crossAx val="167549568"/>
        <c:crosses val="autoZero"/>
        <c:crossBetween val="midCat"/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0</xdr:row>
      <xdr:rowOff>247650</xdr:rowOff>
    </xdr:from>
    <xdr:to>
      <xdr:col>16</xdr:col>
      <xdr:colOff>400050</xdr:colOff>
      <xdr:row>19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20</xdr:row>
      <xdr:rowOff>180976</xdr:rowOff>
    </xdr:from>
    <xdr:to>
      <xdr:col>16</xdr:col>
      <xdr:colOff>428625</xdr:colOff>
      <xdr:row>36</xdr:row>
      <xdr:rowOff>161926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</xdr:colOff>
      <xdr:row>39</xdr:row>
      <xdr:rowOff>47625</xdr:rowOff>
    </xdr:from>
    <xdr:to>
      <xdr:col>13</xdr:col>
      <xdr:colOff>304800</xdr:colOff>
      <xdr:row>44</xdr:row>
      <xdr:rowOff>47625</xdr:rowOff>
    </xdr:to>
    <xdr:sp macro="" textlink="">
      <xdr:nvSpPr>
        <xdr:cNvPr id="6" name="TextBox 5"/>
        <xdr:cNvSpPr txBox="1"/>
      </xdr:nvSpPr>
      <xdr:spPr>
        <a:xfrm>
          <a:off x="4953000" y="8220075"/>
          <a:ext cx="5734050" cy="1000125"/>
        </a:xfrm>
        <a:prstGeom prst="rect">
          <a:avLst/>
        </a:prstGeom>
        <a:solidFill>
          <a:schemeClr val="bg1"/>
        </a:solidFill>
        <a:ln w="571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*The difference between unfiltered and filtered data is that the erroneous (bad) data points are removed in the filtered data.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On occasion, measurements that are not accurate due to a variety of reasons, such as instrumentation error, 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make their way into the dataset.  In this case, the bad data points were initially found as the number 0 in the data set,  the 0 values were then  converted to N/A to ensure that it did not appear on the charts found above.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0</xdr:row>
      <xdr:rowOff>247650</xdr:rowOff>
    </xdr:from>
    <xdr:to>
      <xdr:col>16</xdr:col>
      <xdr:colOff>400050</xdr:colOff>
      <xdr:row>19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21</xdr:row>
      <xdr:rowOff>19050</xdr:rowOff>
    </xdr:from>
    <xdr:to>
      <xdr:col>16</xdr:col>
      <xdr:colOff>419100</xdr:colOff>
      <xdr:row>36</xdr:row>
      <xdr:rowOff>190500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39</xdr:row>
      <xdr:rowOff>47625</xdr:rowOff>
    </xdr:from>
    <xdr:to>
      <xdr:col>13</xdr:col>
      <xdr:colOff>57150</xdr:colOff>
      <xdr:row>44</xdr:row>
      <xdr:rowOff>47625</xdr:rowOff>
    </xdr:to>
    <xdr:sp macro="" textlink="">
      <xdr:nvSpPr>
        <xdr:cNvPr id="5" name="TextBox 4"/>
        <xdr:cNvSpPr txBox="1"/>
      </xdr:nvSpPr>
      <xdr:spPr>
        <a:xfrm>
          <a:off x="4324350" y="8410575"/>
          <a:ext cx="5734050" cy="1000125"/>
        </a:xfrm>
        <a:prstGeom prst="rect">
          <a:avLst/>
        </a:prstGeom>
        <a:solidFill>
          <a:schemeClr val="bg1"/>
        </a:solidFill>
        <a:ln w="571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*The difference between unfiltered and filtered data is that the erroneous (bad) data points are removed in the filtered data.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On occasion, measurements that are not accurate due to a variety of reasons, such as instrumentation error, 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make their way into the dataset.  In this case, the bad data points were initially found as the number 0 in the data set,  the 0 values were then  converted to N/A to ensure that it did not appear on the charts found above.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0</xdr:row>
      <xdr:rowOff>247650</xdr:rowOff>
    </xdr:from>
    <xdr:to>
      <xdr:col>16</xdr:col>
      <xdr:colOff>400050</xdr:colOff>
      <xdr:row>19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457200</xdr:colOff>
      <xdr:row>21</xdr:row>
      <xdr:rowOff>0</xdr:rowOff>
    </xdr:from>
    <xdr:to>
      <xdr:col>17</xdr:col>
      <xdr:colOff>438150</xdr:colOff>
      <xdr:row>37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38</xdr:row>
      <xdr:rowOff>47625</xdr:rowOff>
    </xdr:from>
    <xdr:to>
      <xdr:col>13</xdr:col>
      <xdr:colOff>95250</xdr:colOff>
      <xdr:row>43</xdr:row>
      <xdr:rowOff>47625</xdr:rowOff>
    </xdr:to>
    <xdr:sp macro="" textlink="">
      <xdr:nvSpPr>
        <xdr:cNvPr id="5" name="TextBox 4"/>
        <xdr:cNvSpPr txBox="1"/>
      </xdr:nvSpPr>
      <xdr:spPr>
        <a:xfrm>
          <a:off x="4838700" y="8210550"/>
          <a:ext cx="5734050" cy="1000125"/>
        </a:xfrm>
        <a:prstGeom prst="rect">
          <a:avLst/>
        </a:prstGeom>
        <a:solidFill>
          <a:schemeClr val="bg1"/>
        </a:solidFill>
        <a:ln w="571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*The difference between unfiltered and filtered data is that the erroneous (bad) data points are removed in the filtered data.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On occasion, measurements that are not accurate due to a variety of reasons, such as instrumentation error, 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make their way into the dataset.  In this case, the bad data points were initially found as the number 0 in the data set,  the 0 values were then  converted to N/A to ensure that it did not appear on the charts found above.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523875</xdr:rowOff>
    </xdr:from>
    <xdr:to>
      <xdr:col>17</xdr:col>
      <xdr:colOff>561975</xdr:colOff>
      <xdr:row>20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20</xdr:row>
      <xdr:rowOff>190499</xdr:rowOff>
    </xdr:from>
    <xdr:to>
      <xdr:col>17</xdr:col>
      <xdr:colOff>581025</xdr:colOff>
      <xdr:row>37</xdr:row>
      <xdr:rowOff>57149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28575</xdr:colOff>
      <xdr:row>39</xdr:row>
      <xdr:rowOff>28575</xdr:rowOff>
    </xdr:from>
    <xdr:to>
      <xdr:col>12</xdr:col>
      <xdr:colOff>600075</xdr:colOff>
      <xdr:row>44</xdr:row>
      <xdr:rowOff>28575</xdr:rowOff>
    </xdr:to>
    <xdr:sp macro="" textlink="">
      <xdr:nvSpPr>
        <xdr:cNvPr id="5" name="TextBox 4"/>
        <xdr:cNvSpPr txBox="1"/>
      </xdr:nvSpPr>
      <xdr:spPr>
        <a:xfrm>
          <a:off x="5067300" y="8201025"/>
          <a:ext cx="5734050" cy="1000125"/>
        </a:xfrm>
        <a:prstGeom prst="rect">
          <a:avLst/>
        </a:prstGeom>
        <a:solidFill>
          <a:schemeClr val="bg1"/>
        </a:solidFill>
        <a:ln w="571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*The difference between unfiltered and filtered data is that the erroneous (bad) data points are removed in the filtered data.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On occasion, measurements that are not accurate due to a variety of reasons, such as instrumentation error, 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make their way into the dataset.  In this case, the bad data points were initially found as the number 0 in the data set,  the 0 values were then  converted to N/A to ensure that it did not appear on the charts found above.</a:t>
          </a:r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523875</xdr:rowOff>
    </xdr:from>
    <xdr:to>
      <xdr:col>17</xdr:col>
      <xdr:colOff>561975</xdr:colOff>
      <xdr:row>20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20</xdr:row>
      <xdr:rowOff>190499</xdr:rowOff>
    </xdr:from>
    <xdr:to>
      <xdr:col>17</xdr:col>
      <xdr:colOff>581025</xdr:colOff>
      <xdr:row>37</xdr:row>
      <xdr:rowOff>57149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28575</xdr:colOff>
      <xdr:row>39</xdr:row>
      <xdr:rowOff>57150</xdr:rowOff>
    </xdr:from>
    <xdr:to>
      <xdr:col>12</xdr:col>
      <xdr:colOff>600075</xdr:colOff>
      <xdr:row>44</xdr:row>
      <xdr:rowOff>57150</xdr:rowOff>
    </xdr:to>
    <xdr:sp macro="" textlink="">
      <xdr:nvSpPr>
        <xdr:cNvPr id="5" name="TextBox 4"/>
        <xdr:cNvSpPr txBox="1"/>
      </xdr:nvSpPr>
      <xdr:spPr>
        <a:xfrm>
          <a:off x="4876800" y="8420100"/>
          <a:ext cx="5734050" cy="1000125"/>
        </a:xfrm>
        <a:prstGeom prst="rect">
          <a:avLst/>
        </a:prstGeom>
        <a:solidFill>
          <a:schemeClr val="bg1"/>
        </a:solidFill>
        <a:ln w="571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*The difference between unfiltered and filtered data is that the erroneous (bad) data points are removed in the filtered data.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On occasion, measurements that are not accurate due to a variety of reasons, such as instrumentation error, 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make their way into the dataset.  In this case, the bad data points were initially found as the number 0 in the data set,  the 0 values were then  converted to N/A to ensure that it did not appear on the charts found above.</a:t>
          </a:r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523875</xdr:rowOff>
    </xdr:from>
    <xdr:to>
      <xdr:col>17</xdr:col>
      <xdr:colOff>561975</xdr:colOff>
      <xdr:row>20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20</xdr:row>
      <xdr:rowOff>190499</xdr:rowOff>
    </xdr:from>
    <xdr:to>
      <xdr:col>17</xdr:col>
      <xdr:colOff>581025</xdr:colOff>
      <xdr:row>37</xdr:row>
      <xdr:rowOff>57149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47625</xdr:colOff>
      <xdr:row>39</xdr:row>
      <xdr:rowOff>28575</xdr:rowOff>
    </xdr:from>
    <xdr:to>
      <xdr:col>13</xdr:col>
      <xdr:colOff>9525</xdr:colOff>
      <xdr:row>44</xdr:row>
      <xdr:rowOff>28575</xdr:rowOff>
    </xdr:to>
    <xdr:sp macro="" textlink="">
      <xdr:nvSpPr>
        <xdr:cNvPr id="5" name="TextBox 4"/>
        <xdr:cNvSpPr txBox="1"/>
      </xdr:nvSpPr>
      <xdr:spPr>
        <a:xfrm>
          <a:off x="4905375" y="8391525"/>
          <a:ext cx="5734050" cy="1000125"/>
        </a:xfrm>
        <a:prstGeom prst="rect">
          <a:avLst/>
        </a:prstGeom>
        <a:solidFill>
          <a:schemeClr val="bg1"/>
        </a:solidFill>
        <a:ln w="571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*The difference between unfiltered and filtered data is that the erroneous (bad) data points are removed in the filtered data.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On occasion, measurements that are not accurate due to a variety of reasons, such as instrumentation error, 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make their way into the dataset.  In this case, the bad data points were initially found as the number 0 in the data set,  the 0 values were then  converted to N/A to ensure that it did not appear on the charts found above.</a:t>
          </a:r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523875</xdr:rowOff>
    </xdr:from>
    <xdr:to>
      <xdr:col>17</xdr:col>
      <xdr:colOff>561975</xdr:colOff>
      <xdr:row>20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20</xdr:row>
      <xdr:rowOff>190499</xdr:rowOff>
    </xdr:from>
    <xdr:to>
      <xdr:col>17</xdr:col>
      <xdr:colOff>581025</xdr:colOff>
      <xdr:row>37</xdr:row>
      <xdr:rowOff>57149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57150</xdr:colOff>
      <xdr:row>39</xdr:row>
      <xdr:rowOff>38100</xdr:rowOff>
    </xdr:from>
    <xdr:to>
      <xdr:col>13</xdr:col>
      <xdr:colOff>19050</xdr:colOff>
      <xdr:row>44</xdr:row>
      <xdr:rowOff>38100</xdr:rowOff>
    </xdr:to>
    <xdr:sp macro="" textlink="">
      <xdr:nvSpPr>
        <xdr:cNvPr id="5" name="TextBox 4"/>
        <xdr:cNvSpPr txBox="1"/>
      </xdr:nvSpPr>
      <xdr:spPr>
        <a:xfrm>
          <a:off x="4924425" y="8401050"/>
          <a:ext cx="5734050" cy="1000125"/>
        </a:xfrm>
        <a:prstGeom prst="rect">
          <a:avLst/>
        </a:prstGeom>
        <a:solidFill>
          <a:schemeClr val="bg1"/>
        </a:solidFill>
        <a:ln w="571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*The difference between unfiltered and filtered data is that the erroneous (bad) data points are removed in the filtered data.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On occasion, measurements that are not accurate due to a variety of reasons, such as instrumentation error, 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make their way into the dataset.  In this case, the bad data points were initially found as the number 0 in the data set,  the 0 values were then  converted to N/A to ensure that it did not appear on the charts found above.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45"/>
  <sheetViews>
    <sheetView tabSelected="1" workbookViewId="0"/>
  </sheetViews>
  <sheetFormatPr defaultRowHeight="15"/>
  <cols>
    <col min="1" max="1" width="9.7109375" bestFit="1" customWidth="1"/>
    <col min="3" max="3" width="16.28515625" customWidth="1"/>
    <col min="6" max="6" width="21.5703125" customWidth="1"/>
  </cols>
  <sheetData>
    <row r="1" spans="1:8" ht="15.75">
      <c r="A1" s="11" t="s">
        <v>25</v>
      </c>
      <c r="B1" s="10"/>
      <c r="C1" s="14"/>
      <c r="G1" s="11"/>
    </row>
    <row r="2" spans="1:8" ht="15.75">
      <c r="A2" s="11" t="s">
        <v>26</v>
      </c>
      <c r="G2" s="11"/>
    </row>
    <row r="3" spans="1:8" ht="15.75">
      <c r="A3" s="11" t="s">
        <v>27</v>
      </c>
      <c r="G3" s="11"/>
    </row>
    <row r="4" spans="1:8" ht="15.75">
      <c r="A4" s="11" t="s">
        <v>19</v>
      </c>
      <c r="G4" s="11"/>
      <c r="H4" s="1"/>
    </row>
    <row r="5" spans="1:8" ht="15.75">
      <c r="A5" s="11" t="s">
        <v>20</v>
      </c>
      <c r="G5" s="11"/>
      <c r="H5" s="1"/>
    </row>
    <row r="6" spans="1:8" ht="15.75">
      <c r="A6" s="11" t="s">
        <v>2</v>
      </c>
      <c r="G6" s="11"/>
      <c r="H6" s="1"/>
    </row>
    <row r="7" spans="1:8" ht="15.75">
      <c r="A7" s="11" t="s">
        <v>28</v>
      </c>
      <c r="G7" s="11"/>
      <c r="H7" s="1"/>
    </row>
    <row r="8" spans="1:8" ht="15.75">
      <c r="A8" s="11">
        <v>1271</v>
      </c>
      <c r="H8" s="1"/>
    </row>
    <row r="9" spans="1:8" ht="15.75">
      <c r="A9" s="12">
        <v>35436</v>
      </c>
      <c r="B9">
        <v>3</v>
      </c>
      <c r="C9" t="s">
        <v>29</v>
      </c>
      <c r="D9" s="20">
        <v>4.1666666666666664E-2</v>
      </c>
      <c r="E9">
        <v>27.4</v>
      </c>
      <c r="H9" s="1"/>
    </row>
    <row r="10" spans="1:8" ht="15.75">
      <c r="A10" s="12">
        <v>35443</v>
      </c>
      <c r="B10">
        <v>3</v>
      </c>
      <c r="C10" t="s">
        <v>29</v>
      </c>
      <c r="D10" s="20">
        <v>8.3333333333333329E-2</v>
      </c>
      <c r="E10">
        <v>27</v>
      </c>
      <c r="H10" s="1"/>
    </row>
    <row r="11" spans="1:8" ht="15.75">
      <c r="A11" s="12">
        <v>35450</v>
      </c>
      <c r="B11">
        <v>3</v>
      </c>
      <c r="C11" t="s">
        <v>29</v>
      </c>
      <c r="D11" s="20">
        <v>0.125</v>
      </c>
      <c r="E11">
        <v>27</v>
      </c>
    </row>
    <row r="12" spans="1:8" ht="15.75">
      <c r="A12" s="12">
        <v>35457</v>
      </c>
      <c r="B12">
        <v>3</v>
      </c>
      <c r="C12" t="s">
        <v>29</v>
      </c>
      <c r="D12" s="20">
        <v>0.16666666666666666</v>
      </c>
      <c r="E12">
        <v>26.9</v>
      </c>
    </row>
    <row r="13" spans="1:8" ht="15.75">
      <c r="A13" s="12">
        <v>35464</v>
      </c>
      <c r="B13">
        <v>3</v>
      </c>
      <c r="C13" t="s">
        <v>29</v>
      </c>
      <c r="D13" s="20">
        <v>0.20833333333333334</v>
      </c>
      <c r="E13">
        <v>26.8</v>
      </c>
    </row>
    <row r="14" spans="1:8" ht="15.75">
      <c r="A14" s="12">
        <v>35471</v>
      </c>
      <c r="B14">
        <v>3</v>
      </c>
      <c r="C14" t="s">
        <v>29</v>
      </c>
      <c r="D14" s="20">
        <v>0.25</v>
      </c>
      <c r="E14">
        <v>26.9</v>
      </c>
    </row>
    <row r="15" spans="1:8" ht="15.75">
      <c r="A15" s="12">
        <v>35478</v>
      </c>
      <c r="B15">
        <v>3</v>
      </c>
      <c r="C15" t="s">
        <v>29</v>
      </c>
      <c r="D15" s="20">
        <v>0.29166666666666669</v>
      </c>
      <c r="E15">
        <v>26.8</v>
      </c>
    </row>
    <row r="16" spans="1:8" ht="15.75">
      <c r="A16" s="12">
        <v>35485</v>
      </c>
      <c r="B16">
        <v>3</v>
      </c>
      <c r="C16" t="s">
        <v>29</v>
      </c>
      <c r="D16" s="20">
        <v>0.33333333333333331</v>
      </c>
      <c r="E16">
        <v>26.7</v>
      </c>
    </row>
    <row r="17" spans="1:5" ht="15.75">
      <c r="A17" s="12">
        <v>35492</v>
      </c>
      <c r="B17">
        <v>3</v>
      </c>
      <c r="C17" t="s">
        <v>29</v>
      </c>
      <c r="D17" s="20">
        <v>0.375</v>
      </c>
      <c r="E17">
        <v>26.4</v>
      </c>
    </row>
    <row r="18" spans="1:5" ht="15.75">
      <c r="A18" s="12">
        <v>35499</v>
      </c>
      <c r="B18">
        <v>3</v>
      </c>
      <c r="C18" t="s">
        <v>29</v>
      </c>
      <c r="D18" s="20">
        <v>0.41666666666666669</v>
      </c>
      <c r="E18">
        <v>26.3</v>
      </c>
    </row>
    <row r="19" spans="1:5" ht="15.75">
      <c r="A19" s="12">
        <v>35506</v>
      </c>
      <c r="B19">
        <v>3</v>
      </c>
      <c r="C19" t="s">
        <v>29</v>
      </c>
      <c r="D19" s="20">
        <v>0.45833333333333331</v>
      </c>
      <c r="E19">
        <v>26.6</v>
      </c>
    </row>
    <row r="20" spans="1:5" ht="15.75">
      <c r="A20" s="12">
        <v>35513</v>
      </c>
      <c r="B20">
        <v>3</v>
      </c>
      <c r="C20" t="s">
        <v>29</v>
      </c>
      <c r="D20" s="20">
        <v>0.5</v>
      </c>
      <c r="E20">
        <v>28</v>
      </c>
    </row>
    <row r="21" spans="1:5" ht="15.75">
      <c r="A21" s="12">
        <v>35520</v>
      </c>
      <c r="B21">
        <v>3</v>
      </c>
      <c r="C21" t="s">
        <v>29</v>
      </c>
      <c r="D21" s="20">
        <v>0.54166666666666663</v>
      </c>
      <c r="E21">
        <v>27.5</v>
      </c>
    </row>
    <row r="22" spans="1:5" ht="15.75">
      <c r="A22" s="12">
        <v>35527</v>
      </c>
      <c r="B22">
        <v>3</v>
      </c>
      <c r="C22" t="s">
        <v>29</v>
      </c>
      <c r="D22" s="20">
        <v>0.58333333333333337</v>
      </c>
      <c r="E22">
        <v>28</v>
      </c>
    </row>
    <row r="23" spans="1:5" ht="15.75">
      <c r="A23" s="12">
        <v>35534</v>
      </c>
      <c r="B23">
        <v>3</v>
      </c>
      <c r="C23" t="s">
        <v>29</v>
      </c>
      <c r="D23" s="20">
        <v>0.625</v>
      </c>
      <c r="E23">
        <v>27.9</v>
      </c>
    </row>
    <row r="24" spans="1:5" ht="15.75">
      <c r="A24" s="12">
        <v>35541</v>
      </c>
      <c r="B24">
        <v>3</v>
      </c>
      <c r="C24" t="s">
        <v>29</v>
      </c>
      <c r="D24" s="20">
        <v>0.66666666666666663</v>
      </c>
      <c r="E24">
        <v>29</v>
      </c>
    </row>
    <row r="25" spans="1:5" ht="15.75">
      <c r="A25" s="12">
        <v>35548</v>
      </c>
      <c r="B25">
        <v>3</v>
      </c>
      <c r="C25" t="s">
        <v>29</v>
      </c>
      <c r="D25" s="20">
        <v>0.70833333333333337</v>
      </c>
      <c r="E25">
        <v>28.6</v>
      </c>
    </row>
    <row r="26" spans="1:5" ht="15.75">
      <c r="A26" s="12">
        <v>35555</v>
      </c>
      <c r="B26">
        <v>3</v>
      </c>
      <c r="C26" t="s">
        <v>29</v>
      </c>
      <c r="D26" s="20">
        <v>0.75</v>
      </c>
      <c r="E26">
        <v>28.4</v>
      </c>
    </row>
    <row r="27" spans="1:5" ht="15.75" customHeight="1">
      <c r="A27" s="12">
        <v>35562</v>
      </c>
      <c r="B27">
        <v>3</v>
      </c>
      <c r="C27" t="s">
        <v>29</v>
      </c>
      <c r="D27" s="20">
        <v>0.79166666666666663</v>
      </c>
      <c r="E27">
        <v>28.3</v>
      </c>
    </row>
    <row r="28" spans="1:5" ht="15.75">
      <c r="A28" s="12">
        <v>35569</v>
      </c>
      <c r="B28">
        <v>3</v>
      </c>
      <c r="C28" t="s">
        <v>29</v>
      </c>
      <c r="D28" s="20">
        <v>0.83333333333333337</v>
      </c>
      <c r="E28">
        <v>28.6</v>
      </c>
    </row>
    <row r="29" spans="1:5" ht="15.75">
      <c r="A29" s="12">
        <v>35576</v>
      </c>
      <c r="B29">
        <v>3</v>
      </c>
      <c r="C29" t="s">
        <v>29</v>
      </c>
      <c r="D29" s="20">
        <v>0.875</v>
      </c>
      <c r="E29">
        <v>29.6</v>
      </c>
    </row>
    <row r="30" spans="1:5" ht="15.75">
      <c r="A30" s="12">
        <v>35583</v>
      </c>
      <c r="B30">
        <v>3</v>
      </c>
      <c r="C30" t="s">
        <v>29</v>
      </c>
      <c r="D30" s="20">
        <v>0.91666666666666663</v>
      </c>
      <c r="E30">
        <v>29.6</v>
      </c>
    </row>
    <row r="31" spans="1:5" ht="15.75">
      <c r="A31" s="12">
        <v>35590</v>
      </c>
      <c r="B31">
        <v>3</v>
      </c>
      <c r="C31" t="s">
        <v>29</v>
      </c>
      <c r="D31" s="20">
        <v>0.95833333333333337</v>
      </c>
      <c r="E31">
        <v>29.5</v>
      </c>
    </row>
    <row r="32" spans="1:5" ht="15.75">
      <c r="A32" s="12">
        <v>35597</v>
      </c>
      <c r="B32">
        <v>3</v>
      </c>
      <c r="C32" t="s">
        <v>29</v>
      </c>
      <c r="D32" s="20">
        <v>1</v>
      </c>
      <c r="E32">
        <v>30.1</v>
      </c>
    </row>
    <row r="33" spans="1:5" ht="15.75">
      <c r="A33" s="12">
        <v>35604</v>
      </c>
      <c r="B33">
        <v>3</v>
      </c>
      <c r="C33" t="s">
        <v>29</v>
      </c>
      <c r="D33" s="20">
        <v>1.0416666666666667</v>
      </c>
      <c r="E33">
        <v>29.9</v>
      </c>
    </row>
    <row r="34" spans="1:5" ht="15.75" customHeight="1">
      <c r="A34" s="12">
        <v>35611</v>
      </c>
      <c r="B34">
        <v>3</v>
      </c>
      <c r="C34" t="s">
        <v>29</v>
      </c>
      <c r="D34" s="20">
        <v>1.0833333333333333</v>
      </c>
      <c r="E34">
        <v>29.5</v>
      </c>
    </row>
    <row r="35" spans="1:5" ht="15.75">
      <c r="A35" s="12">
        <v>35618</v>
      </c>
      <c r="B35">
        <v>3</v>
      </c>
      <c r="C35" t="s">
        <v>29</v>
      </c>
      <c r="D35" s="20">
        <v>1.125</v>
      </c>
      <c r="E35">
        <v>29.3</v>
      </c>
    </row>
    <row r="36" spans="1:5" ht="15.75" customHeight="1">
      <c r="A36" s="12">
        <v>35625</v>
      </c>
      <c r="B36">
        <v>3</v>
      </c>
      <c r="C36" t="s">
        <v>29</v>
      </c>
      <c r="D36" s="20">
        <v>1.1666666666666667</v>
      </c>
      <c r="E36">
        <v>29.1</v>
      </c>
    </row>
    <row r="37" spans="1:5" ht="15.75">
      <c r="A37" s="12">
        <v>35632</v>
      </c>
      <c r="B37">
        <v>3</v>
      </c>
      <c r="C37" t="s">
        <v>29</v>
      </c>
      <c r="D37" s="20">
        <v>1.2083333333333333</v>
      </c>
      <c r="E37">
        <v>28.7</v>
      </c>
    </row>
    <row r="38" spans="1:5" ht="15.75">
      <c r="A38" s="12">
        <v>35639</v>
      </c>
      <c r="B38">
        <v>3</v>
      </c>
      <c r="C38" t="s">
        <v>29</v>
      </c>
      <c r="D38" s="20">
        <v>1.25</v>
      </c>
      <c r="E38">
        <v>28.5</v>
      </c>
    </row>
    <row r="39" spans="1:5" ht="15.75">
      <c r="A39" s="12">
        <v>35646</v>
      </c>
      <c r="B39">
        <v>3</v>
      </c>
      <c r="C39" t="s">
        <v>29</v>
      </c>
      <c r="D39" s="20">
        <v>1.2916666666666667</v>
      </c>
      <c r="E39">
        <v>28.2</v>
      </c>
    </row>
    <row r="40" spans="1:5" ht="15.75">
      <c r="A40" s="12">
        <v>35653</v>
      </c>
      <c r="B40">
        <v>3</v>
      </c>
      <c r="C40" t="s">
        <v>29</v>
      </c>
      <c r="D40" s="20">
        <v>1.3333333333333333</v>
      </c>
      <c r="E40">
        <v>28.1</v>
      </c>
    </row>
    <row r="41" spans="1:5" ht="15.75">
      <c r="A41" s="12">
        <v>35660</v>
      </c>
      <c r="B41">
        <v>3</v>
      </c>
      <c r="C41" t="s">
        <v>29</v>
      </c>
      <c r="D41" s="20">
        <v>1.375</v>
      </c>
      <c r="E41">
        <v>28</v>
      </c>
    </row>
    <row r="42" spans="1:5" ht="15.75">
      <c r="A42" s="12">
        <v>35667</v>
      </c>
      <c r="B42">
        <v>3</v>
      </c>
      <c r="C42" t="s">
        <v>29</v>
      </c>
      <c r="D42" s="20">
        <v>1.4166666666666667</v>
      </c>
      <c r="E42">
        <v>27.8</v>
      </c>
    </row>
    <row r="43" spans="1:5" ht="15.75">
      <c r="A43" s="12">
        <v>35674</v>
      </c>
      <c r="B43">
        <v>3</v>
      </c>
      <c r="C43" t="s">
        <v>29</v>
      </c>
      <c r="D43" s="20">
        <v>1.4583333333333333</v>
      </c>
      <c r="E43">
        <v>27.5</v>
      </c>
    </row>
    <row r="44" spans="1:5" ht="15.75">
      <c r="A44" s="12">
        <v>35681</v>
      </c>
      <c r="B44">
        <v>3</v>
      </c>
      <c r="C44" t="s">
        <v>29</v>
      </c>
      <c r="D44" s="20">
        <v>1.5</v>
      </c>
      <c r="E44">
        <v>28.5</v>
      </c>
    </row>
    <row r="45" spans="1:5" ht="15.75">
      <c r="A45" s="12">
        <v>35688</v>
      </c>
      <c r="B45">
        <v>3</v>
      </c>
      <c r="C45" t="s">
        <v>29</v>
      </c>
      <c r="D45" s="20">
        <v>1.5416666666666667</v>
      </c>
      <c r="E45">
        <v>28.6</v>
      </c>
    </row>
    <row r="46" spans="1:5" ht="15.75">
      <c r="A46" s="12">
        <v>35695</v>
      </c>
      <c r="B46">
        <v>3</v>
      </c>
      <c r="C46" t="s">
        <v>29</v>
      </c>
      <c r="D46" s="20">
        <v>1.5833333333333333</v>
      </c>
      <c r="E46">
        <v>28.7</v>
      </c>
    </row>
    <row r="47" spans="1:5" ht="15.75">
      <c r="A47" s="12">
        <v>35702</v>
      </c>
      <c r="B47">
        <v>3</v>
      </c>
      <c r="C47" t="s">
        <v>29</v>
      </c>
      <c r="D47" s="20">
        <v>1.625</v>
      </c>
      <c r="E47">
        <v>29.1</v>
      </c>
    </row>
    <row r="48" spans="1:5" ht="15.75">
      <c r="A48" s="12">
        <v>35709</v>
      </c>
      <c r="B48">
        <v>3</v>
      </c>
      <c r="C48" t="s">
        <v>29</v>
      </c>
      <c r="D48" s="20">
        <v>1.6666666666666667</v>
      </c>
      <c r="E48">
        <v>29.6</v>
      </c>
    </row>
    <row r="49" spans="1:5" ht="15.75">
      <c r="A49" s="12">
        <v>35716</v>
      </c>
      <c r="B49">
        <v>3</v>
      </c>
      <c r="C49" t="s">
        <v>29</v>
      </c>
      <c r="D49" s="20">
        <v>1.7083333333333333</v>
      </c>
      <c r="E49">
        <v>29.6</v>
      </c>
    </row>
    <row r="50" spans="1:5" ht="15.75">
      <c r="A50" s="12">
        <v>35723</v>
      </c>
      <c r="B50">
        <v>3</v>
      </c>
      <c r="C50" t="s">
        <v>29</v>
      </c>
      <c r="D50" s="20">
        <v>1.75</v>
      </c>
      <c r="E50">
        <v>29.5</v>
      </c>
    </row>
    <row r="51" spans="1:5" ht="15.75">
      <c r="A51" s="12">
        <v>35730</v>
      </c>
      <c r="B51">
        <v>3</v>
      </c>
      <c r="C51" t="s">
        <v>29</v>
      </c>
      <c r="D51" s="20">
        <v>1.7916666666666667</v>
      </c>
      <c r="E51">
        <v>29.2</v>
      </c>
    </row>
    <row r="52" spans="1:5" ht="15.75">
      <c r="A52" s="12">
        <v>35737</v>
      </c>
      <c r="B52">
        <v>3</v>
      </c>
      <c r="C52" t="s">
        <v>29</v>
      </c>
      <c r="D52" s="20">
        <v>1.8333333333333333</v>
      </c>
      <c r="E52">
        <v>29</v>
      </c>
    </row>
    <row r="53" spans="1:5" ht="15.75">
      <c r="A53" s="12">
        <v>35744</v>
      </c>
      <c r="B53">
        <v>3</v>
      </c>
      <c r="C53" t="s">
        <v>29</v>
      </c>
      <c r="D53" s="20">
        <v>1.875</v>
      </c>
      <c r="E53">
        <v>29</v>
      </c>
    </row>
    <row r="54" spans="1:5" ht="15.75">
      <c r="A54" s="12">
        <v>35751</v>
      </c>
      <c r="B54">
        <v>3</v>
      </c>
      <c r="C54" t="s">
        <v>29</v>
      </c>
      <c r="D54" s="20">
        <v>1.9166666666666667</v>
      </c>
      <c r="E54">
        <v>29.2</v>
      </c>
    </row>
    <row r="55" spans="1:5" ht="15.75">
      <c r="A55" s="12">
        <v>35758</v>
      </c>
      <c r="B55">
        <v>3</v>
      </c>
      <c r="C55" t="s">
        <v>29</v>
      </c>
      <c r="D55" s="20">
        <v>1.9583333333333333</v>
      </c>
      <c r="E55">
        <v>29.3</v>
      </c>
    </row>
    <row r="56" spans="1:5" ht="15.75">
      <c r="A56" s="12">
        <v>35765</v>
      </c>
      <c r="B56">
        <v>3</v>
      </c>
      <c r="C56" t="s">
        <v>29</v>
      </c>
      <c r="D56" s="20">
        <v>2</v>
      </c>
      <c r="E56">
        <v>28.7</v>
      </c>
    </row>
    <row r="57" spans="1:5" ht="15.75">
      <c r="A57" s="12">
        <v>35772</v>
      </c>
      <c r="B57">
        <v>3</v>
      </c>
      <c r="C57" t="s">
        <v>29</v>
      </c>
      <c r="D57" s="20">
        <v>2.0416666666666665</v>
      </c>
      <c r="E57">
        <v>28.4</v>
      </c>
    </row>
    <row r="58" spans="1:5" ht="15.75">
      <c r="A58" s="12">
        <v>35779</v>
      </c>
      <c r="B58">
        <v>3</v>
      </c>
      <c r="C58" t="s">
        <v>29</v>
      </c>
      <c r="D58" s="20">
        <v>2.0833333333333335</v>
      </c>
      <c r="E58">
        <v>28.5</v>
      </c>
    </row>
    <row r="59" spans="1:5" ht="15.75">
      <c r="A59" s="12">
        <v>35786</v>
      </c>
      <c r="B59">
        <v>3</v>
      </c>
      <c r="C59" t="s">
        <v>29</v>
      </c>
      <c r="D59" s="20">
        <v>2.125</v>
      </c>
      <c r="E59">
        <v>28.2</v>
      </c>
    </row>
    <row r="60" spans="1:5" ht="15.75">
      <c r="A60" s="12">
        <v>35793</v>
      </c>
      <c r="B60">
        <v>3</v>
      </c>
      <c r="C60" t="s">
        <v>29</v>
      </c>
      <c r="D60" s="20">
        <v>2.1666666666666665</v>
      </c>
      <c r="E60">
        <v>28</v>
      </c>
    </row>
    <row r="61" spans="1:5" ht="15.75">
      <c r="A61" s="12">
        <v>35800</v>
      </c>
      <c r="B61">
        <v>3</v>
      </c>
      <c r="C61" t="s">
        <v>29</v>
      </c>
      <c r="D61" s="20">
        <v>2.2083333333333335</v>
      </c>
      <c r="E61">
        <v>27.7</v>
      </c>
    </row>
    <row r="62" spans="1:5" ht="15.75">
      <c r="A62" s="12">
        <v>35807</v>
      </c>
      <c r="B62">
        <v>3</v>
      </c>
      <c r="C62" t="s">
        <v>29</v>
      </c>
      <c r="D62" s="20">
        <v>2.25</v>
      </c>
      <c r="E62">
        <v>27.3</v>
      </c>
    </row>
    <row r="63" spans="1:5" ht="15.75">
      <c r="A63" s="12">
        <v>35814</v>
      </c>
      <c r="B63">
        <v>3</v>
      </c>
      <c r="C63" t="s">
        <v>29</v>
      </c>
      <c r="D63" s="20">
        <v>2.2916666666666665</v>
      </c>
      <c r="E63">
        <v>27.4</v>
      </c>
    </row>
    <row r="64" spans="1:5" ht="15.75">
      <c r="A64" s="12">
        <v>35821</v>
      </c>
      <c r="B64">
        <v>3</v>
      </c>
      <c r="C64" t="s">
        <v>29</v>
      </c>
      <c r="D64" s="20">
        <v>2.3333333333333335</v>
      </c>
      <c r="E64">
        <v>27.5</v>
      </c>
    </row>
    <row r="65" spans="1:5" ht="15.75">
      <c r="A65" s="12">
        <v>35828</v>
      </c>
      <c r="B65">
        <v>3</v>
      </c>
      <c r="C65" t="s">
        <v>29</v>
      </c>
      <c r="D65" s="20">
        <v>2.375</v>
      </c>
      <c r="E65">
        <v>27.4</v>
      </c>
    </row>
    <row r="66" spans="1:5" ht="15.75">
      <c r="A66" s="12">
        <v>35835</v>
      </c>
      <c r="B66">
        <v>3</v>
      </c>
      <c r="C66" t="s">
        <v>29</v>
      </c>
      <c r="D66" s="20">
        <v>2.4166666666666665</v>
      </c>
      <c r="E66">
        <v>27.4</v>
      </c>
    </row>
    <row r="67" spans="1:5" ht="15.75">
      <c r="A67" s="12">
        <v>35842</v>
      </c>
      <c r="B67">
        <v>3</v>
      </c>
      <c r="C67" t="s">
        <v>29</v>
      </c>
      <c r="D67" s="20">
        <v>2.4583333333333335</v>
      </c>
      <c r="E67">
        <v>27.9</v>
      </c>
    </row>
    <row r="68" spans="1:5" ht="15.75">
      <c r="A68" s="12">
        <v>35849</v>
      </c>
      <c r="B68">
        <v>3</v>
      </c>
      <c r="C68" t="s">
        <v>29</v>
      </c>
      <c r="D68" s="20">
        <v>2.5</v>
      </c>
      <c r="E68">
        <v>27.7</v>
      </c>
    </row>
    <row r="69" spans="1:5" ht="15.75">
      <c r="A69" s="12">
        <v>35856</v>
      </c>
      <c r="B69">
        <v>3</v>
      </c>
      <c r="C69" t="s">
        <v>29</v>
      </c>
      <c r="D69" s="20">
        <v>2.5416666666666665</v>
      </c>
      <c r="E69">
        <v>27.8</v>
      </c>
    </row>
    <row r="70" spans="1:5" ht="15.75">
      <c r="A70" s="12">
        <v>35863</v>
      </c>
      <c r="B70">
        <v>3</v>
      </c>
      <c r="C70" t="s">
        <v>29</v>
      </c>
      <c r="D70" s="20">
        <v>2.5833333333333335</v>
      </c>
      <c r="E70">
        <v>27.5</v>
      </c>
    </row>
    <row r="71" spans="1:5" ht="15.75">
      <c r="A71" s="12">
        <v>35870</v>
      </c>
      <c r="B71">
        <v>3</v>
      </c>
      <c r="C71" t="s">
        <v>29</v>
      </c>
      <c r="D71" s="20">
        <v>2.625</v>
      </c>
      <c r="E71">
        <v>27.7</v>
      </c>
    </row>
    <row r="72" spans="1:5" ht="15.75">
      <c r="A72" s="12">
        <v>35877</v>
      </c>
      <c r="B72">
        <v>3</v>
      </c>
      <c r="C72" t="s">
        <v>29</v>
      </c>
      <c r="D72" s="20">
        <v>2.6666666666666665</v>
      </c>
      <c r="E72">
        <v>27.9</v>
      </c>
    </row>
    <row r="73" spans="1:5" ht="15.75">
      <c r="A73" s="12">
        <v>35884</v>
      </c>
      <c r="B73">
        <v>3</v>
      </c>
      <c r="C73" t="s">
        <v>29</v>
      </c>
      <c r="D73" s="20">
        <v>2.7083333333333335</v>
      </c>
      <c r="E73">
        <v>27.6</v>
      </c>
    </row>
    <row r="74" spans="1:5" ht="15.75">
      <c r="A74" s="12">
        <v>35891</v>
      </c>
      <c r="B74">
        <v>3</v>
      </c>
      <c r="C74" t="s">
        <v>29</v>
      </c>
      <c r="D74" s="20">
        <v>2.75</v>
      </c>
      <c r="E74">
        <v>27.4</v>
      </c>
    </row>
    <row r="75" spans="1:5" ht="15.75">
      <c r="A75" s="12">
        <v>35898</v>
      </c>
      <c r="B75">
        <v>3</v>
      </c>
      <c r="C75" t="s">
        <v>29</v>
      </c>
      <c r="D75" s="20">
        <v>2.7916666666666665</v>
      </c>
      <c r="E75">
        <v>27.6</v>
      </c>
    </row>
    <row r="76" spans="1:5" ht="15.75">
      <c r="A76" s="12">
        <v>35905</v>
      </c>
      <c r="B76">
        <v>3</v>
      </c>
      <c r="C76" t="s">
        <v>29</v>
      </c>
      <c r="D76" s="20">
        <v>2.8333333333333335</v>
      </c>
      <c r="E76">
        <v>28.1</v>
      </c>
    </row>
    <row r="77" spans="1:5" ht="15.75">
      <c r="A77" s="12">
        <v>35912</v>
      </c>
      <c r="B77">
        <v>3</v>
      </c>
      <c r="C77" t="s">
        <v>29</v>
      </c>
      <c r="D77" s="20">
        <v>2.875</v>
      </c>
      <c r="E77">
        <v>28.4</v>
      </c>
    </row>
    <row r="78" spans="1:5" ht="15.75">
      <c r="A78" s="12">
        <v>35919</v>
      </c>
      <c r="B78">
        <v>3</v>
      </c>
      <c r="C78" t="s">
        <v>29</v>
      </c>
      <c r="D78" s="20">
        <v>2.9166666666666665</v>
      </c>
      <c r="E78">
        <v>28.5</v>
      </c>
    </row>
    <row r="79" spans="1:5" ht="15.75">
      <c r="A79" s="12">
        <v>35926</v>
      </c>
      <c r="B79">
        <v>3</v>
      </c>
      <c r="C79" t="s">
        <v>29</v>
      </c>
      <c r="D79" s="20">
        <v>2.9583333333333335</v>
      </c>
      <c r="E79">
        <v>28.4</v>
      </c>
    </row>
    <row r="80" spans="1:5" ht="15.75">
      <c r="A80" s="12">
        <v>35933</v>
      </c>
      <c r="B80">
        <v>3</v>
      </c>
      <c r="C80" t="s">
        <v>29</v>
      </c>
      <c r="D80" s="20">
        <v>3</v>
      </c>
      <c r="E80">
        <v>28.6</v>
      </c>
    </row>
    <row r="81" spans="1:5" ht="15.75">
      <c r="A81" s="12">
        <v>35940</v>
      </c>
      <c r="B81">
        <v>3</v>
      </c>
      <c r="C81" t="s">
        <v>29</v>
      </c>
      <c r="D81" s="20">
        <v>3.0416666666666665</v>
      </c>
      <c r="E81">
        <v>28.8</v>
      </c>
    </row>
    <row r="82" spans="1:5" ht="15.75">
      <c r="A82" s="12">
        <v>35947</v>
      </c>
      <c r="B82">
        <v>3</v>
      </c>
      <c r="C82" t="s">
        <v>29</v>
      </c>
      <c r="D82" s="20">
        <v>3.0833333333333335</v>
      </c>
      <c r="E82">
        <v>28.6</v>
      </c>
    </row>
    <row r="83" spans="1:5" ht="15.75">
      <c r="A83" s="12">
        <v>35954</v>
      </c>
      <c r="B83">
        <v>3</v>
      </c>
      <c r="C83" t="s">
        <v>29</v>
      </c>
      <c r="D83" s="20">
        <v>3.125</v>
      </c>
      <c r="E83">
        <v>29</v>
      </c>
    </row>
    <row r="84" spans="1:5" ht="15.75">
      <c r="A84" s="12">
        <v>35961</v>
      </c>
      <c r="B84">
        <v>3</v>
      </c>
      <c r="C84" t="s">
        <v>29</v>
      </c>
      <c r="D84" s="20">
        <v>3.1666666666666665</v>
      </c>
      <c r="E84">
        <v>29.5</v>
      </c>
    </row>
    <row r="85" spans="1:5" ht="15.75">
      <c r="A85" s="12">
        <v>35968</v>
      </c>
      <c r="B85">
        <v>3</v>
      </c>
      <c r="C85" t="s">
        <v>29</v>
      </c>
      <c r="D85" s="20">
        <v>3.2083333333333335</v>
      </c>
      <c r="E85">
        <v>30.6</v>
      </c>
    </row>
    <row r="86" spans="1:5" ht="15.75">
      <c r="A86" s="12">
        <v>35975</v>
      </c>
      <c r="B86">
        <v>3</v>
      </c>
      <c r="C86" t="s">
        <v>29</v>
      </c>
      <c r="D86" s="20">
        <v>3.25</v>
      </c>
      <c r="E86">
        <v>30.1</v>
      </c>
    </row>
    <row r="87" spans="1:5" ht="15.75">
      <c r="A87" s="12">
        <v>35982</v>
      </c>
      <c r="B87">
        <v>3</v>
      </c>
      <c r="C87" t="s">
        <v>29</v>
      </c>
      <c r="D87" s="20">
        <v>3.2916666666666665</v>
      </c>
      <c r="E87">
        <v>29.5</v>
      </c>
    </row>
    <row r="88" spans="1:5" ht="15.75">
      <c r="A88" s="12">
        <v>35989</v>
      </c>
      <c r="B88">
        <v>3</v>
      </c>
      <c r="C88" t="s">
        <v>29</v>
      </c>
      <c r="D88" s="20">
        <v>3.3333333333333335</v>
      </c>
      <c r="E88">
        <v>29.9</v>
      </c>
    </row>
    <row r="89" spans="1:5" ht="15.75">
      <c r="A89" s="12">
        <v>35996</v>
      </c>
      <c r="B89">
        <v>3</v>
      </c>
      <c r="C89" t="s">
        <v>29</v>
      </c>
      <c r="D89" s="20">
        <v>3.375</v>
      </c>
      <c r="E89">
        <v>30.1</v>
      </c>
    </row>
    <row r="90" spans="1:5" ht="15.75">
      <c r="A90" s="12">
        <v>36003</v>
      </c>
      <c r="B90">
        <v>3</v>
      </c>
      <c r="C90" t="s">
        <v>29</v>
      </c>
      <c r="D90" s="20">
        <v>3.4166666666666665</v>
      </c>
      <c r="E90">
        <v>30.4</v>
      </c>
    </row>
    <row r="91" spans="1:5" ht="15.75">
      <c r="A91" s="12">
        <v>36010</v>
      </c>
      <c r="B91">
        <v>3</v>
      </c>
      <c r="C91" t="s">
        <v>29</v>
      </c>
      <c r="D91" s="20">
        <v>3.4583333333333335</v>
      </c>
      <c r="E91">
        <v>30.5</v>
      </c>
    </row>
    <row r="92" spans="1:5" ht="15.75" customHeight="1">
      <c r="A92" s="12">
        <v>36017</v>
      </c>
      <c r="B92">
        <v>3</v>
      </c>
      <c r="C92" t="s">
        <v>29</v>
      </c>
      <c r="D92" s="20">
        <v>3.5</v>
      </c>
      <c r="E92">
        <v>30</v>
      </c>
    </row>
    <row r="93" spans="1:5" ht="15.75" customHeight="1">
      <c r="A93" s="12">
        <v>36024</v>
      </c>
      <c r="B93">
        <v>3</v>
      </c>
      <c r="C93" t="s">
        <v>29</v>
      </c>
      <c r="D93" s="20">
        <v>3.5416666666666665</v>
      </c>
      <c r="E93">
        <v>29.7</v>
      </c>
    </row>
    <row r="94" spans="1:5" ht="15.75" customHeight="1">
      <c r="A94" s="12">
        <v>36031</v>
      </c>
      <c r="B94">
        <v>3</v>
      </c>
      <c r="C94" t="s">
        <v>29</v>
      </c>
      <c r="D94" s="20">
        <v>3.5833333333333335</v>
      </c>
      <c r="E94">
        <v>29.7</v>
      </c>
    </row>
    <row r="95" spans="1:5" ht="15.75" customHeight="1">
      <c r="A95" s="12">
        <v>36038</v>
      </c>
      <c r="B95">
        <v>3</v>
      </c>
      <c r="C95" t="s">
        <v>29</v>
      </c>
      <c r="D95" s="20">
        <v>3.625</v>
      </c>
      <c r="E95">
        <v>30.2</v>
      </c>
    </row>
    <row r="96" spans="1:5" ht="15.75" customHeight="1">
      <c r="A96" s="12">
        <v>36045</v>
      </c>
      <c r="B96">
        <v>3</v>
      </c>
      <c r="C96" t="s">
        <v>29</v>
      </c>
      <c r="D96" s="20">
        <v>3.6666666666666665</v>
      </c>
      <c r="E96">
        <v>30.4</v>
      </c>
    </row>
    <row r="97" spans="1:5" ht="15.75" customHeight="1">
      <c r="A97" s="12">
        <v>36052</v>
      </c>
      <c r="B97">
        <v>3</v>
      </c>
      <c r="C97" t="s">
        <v>29</v>
      </c>
      <c r="D97" s="20">
        <v>3.7083333333333335</v>
      </c>
      <c r="E97">
        <v>30.3</v>
      </c>
    </row>
    <row r="98" spans="1:5" ht="15.75">
      <c r="A98" s="12">
        <v>36059</v>
      </c>
      <c r="B98">
        <v>3</v>
      </c>
      <c r="C98" t="s">
        <v>29</v>
      </c>
      <c r="D98" s="20">
        <v>3.75</v>
      </c>
      <c r="E98">
        <v>30</v>
      </c>
    </row>
    <row r="99" spans="1:5" ht="15.75">
      <c r="A99" s="12">
        <v>36066</v>
      </c>
      <c r="B99">
        <v>3</v>
      </c>
      <c r="C99" t="s">
        <v>29</v>
      </c>
      <c r="D99" s="20">
        <v>3.7916666666666665</v>
      </c>
      <c r="E99">
        <v>29.9</v>
      </c>
    </row>
    <row r="100" spans="1:5" ht="15.75">
      <c r="A100" s="12">
        <v>36073</v>
      </c>
      <c r="B100">
        <v>3</v>
      </c>
      <c r="C100" t="s">
        <v>29</v>
      </c>
      <c r="D100" s="20">
        <v>3.8333333333333335</v>
      </c>
      <c r="E100">
        <v>29.8</v>
      </c>
    </row>
    <row r="101" spans="1:5" ht="15.75">
      <c r="A101" s="12">
        <v>36080</v>
      </c>
      <c r="B101">
        <v>3</v>
      </c>
      <c r="C101" t="s">
        <v>29</v>
      </c>
      <c r="D101" s="20">
        <v>3.875</v>
      </c>
      <c r="E101">
        <v>29.5</v>
      </c>
    </row>
    <row r="102" spans="1:5" ht="15.75">
      <c r="A102" s="12">
        <v>36087</v>
      </c>
      <c r="B102">
        <v>3</v>
      </c>
      <c r="C102" t="s">
        <v>29</v>
      </c>
      <c r="D102" s="20">
        <v>3.9166666666666665</v>
      </c>
      <c r="E102">
        <v>29.5</v>
      </c>
    </row>
    <row r="103" spans="1:5" ht="15.75">
      <c r="A103" s="12">
        <v>36094</v>
      </c>
      <c r="B103">
        <v>3</v>
      </c>
      <c r="C103" t="s">
        <v>29</v>
      </c>
      <c r="D103" s="20">
        <v>3.9583333333333335</v>
      </c>
      <c r="E103">
        <v>29.3</v>
      </c>
    </row>
    <row r="104" spans="1:5" ht="15.75">
      <c r="A104" s="12">
        <v>36101</v>
      </c>
      <c r="B104">
        <v>3</v>
      </c>
      <c r="C104" t="s">
        <v>29</v>
      </c>
      <c r="D104" s="20">
        <v>4</v>
      </c>
      <c r="E104">
        <v>29</v>
      </c>
    </row>
    <row r="105" spans="1:5" ht="15.75">
      <c r="A105" s="12">
        <v>36108</v>
      </c>
      <c r="B105">
        <v>3</v>
      </c>
      <c r="C105" t="s">
        <v>29</v>
      </c>
      <c r="D105" s="20">
        <v>4.041666666666667</v>
      </c>
      <c r="E105">
        <v>28.9</v>
      </c>
    </row>
    <row r="106" spans="1:5" ht="15.75">
      <c r="A106" s="12">
        <v>36115</v>
      </c>
      <c r="B106">
        <v>3</v>
      </c>
      <c r="C106" t="s">
        <v>29</v>
      </c>
      <c r="D106" s="20">
        <v>4.083333333333333</v>
      </c>
      <c r="E106">
        <v>28.7</v>
      </c>
    </row>
    <row r="107" spans="1:5" ht="15.75">
      <c r="A107" s="12">
        <v>36122</v>
      </c>
      <c r="B107">
        <v>3</v>
      </c>
      <c r="C107" t="s">
        <v>29</v>
      </c>
      <c r="D107" s="20">
        <v>4.125</v>
      </c>
      <c r="E107">
        <v>28.4</v>
      </c>
    </row>
    <row r="108" spans="1:5" ht="15.75">
      <c r="A108" s="12">
        <v>36129</v>
      </c>
      <c r="B108">
        <v>3</v>
      </c>
      <c r="C108" t="s">
        <v>29</v>
      </c>
      <c r="D108" s="20">
        <v>4.166666666666667</v>
      </c>
      <c r="E108">
        <v>28.8</v>
      </c>
    </row>
    <row r="109" spans="1:5" ht="15.75">
      <c r="A109" s="12">
        <v>36136</v>
      </c>
      <c r="B109">
        <v>3</v>
      </c>
      <c r="C109" t="s">
        <v>29</v>
      </c>
      <c r="D109" s="20">
        <v>4.208333333333333</v>
      </c>
      <c r="E109">
        <v>28.9</v>
      </c>
    </row>
    <row r="110" spans="1:5" ht="15.75">
      <c r="A110" s="12">
        <v>36143</v>
      </c>
      <c r="B110">
        <v>3</v>
      </c>
      <c r="C110" t="s">
        <v>29</v>
      </c>
      <c r="D110" s="20">
        <v>4.25</v>
      </c>
      <c r="E110">
        <v>28.5</v>
      </c>
    </row>
    <row r="111" spans="1:5" ht="15.75">
      <c r="A111" s="12">
        <v>36150</v>
      </c>
      <c r="B111">
        <v>3</v>
      </c>
      <c r="C111" t="s">
        <v>29</v>
      </c>
      <c r="D111" s="20">
        <v>4.291666666666667</v>
      </c>
      <c r="E111">
        <v>28.3</v>
      </c>
    </row>
    <row r="112" spans="1:5" ht="15.75">
      <c r="A112" s="12">
        <v>36157</v>
      </c>
      <c r="B112">
        <v>3</v>
      </c>
      <c r="C112" t="s">
        <v>29</v>
      </c>
      <c r="D112" s="20">
        <v>4.333333333333333</v>
      </c>
      <c r="E112">
        <v>29</v>
      </c>
    </row>
    <row r="113" spans="1:5" ht="15.75">
      <c r="A113" s="12">
        <v>36164</v>
      </c>
      <c r="B113">
        <v>3</v>
      </c>
      <c r="C113" t="s">
        <v>29</v>
      </c>
      <c r="D113" s="20">
        <v>4.375</v>
      </c>
      <c r="E113">
        <v>28.9</v>
      </c>
    </row>
    <row r="114" spans="1:5" ht="15.75">
      <c r="A114" s="12">
        <v>36171</v>
      </c>
      <c r="B114">
        <v>3</v>
      </c>
      <c r="C114" t="s">
        <v>29</v>
      </c>
      <c r="D114" s="20">
        <v>4.416666666666667</v>
      </c>
      <c r="E114">
        <v>28.6</v>
      </c>
    </row>
    <row r="115" spans="1:5" ht="15.75">
      <c r="A115" s="12">
        <v>36178</v>
      </c>
      <c r="B115">
        <v>3</v>
      </c>
      <c r="C115" t="s">
        <v>29</v>
      </c>
      <c r="D115" s="20">
        <v>4.458333333333333</v>
      </c>
      <c r="E115">
        <v>28.4</v>
      </c>
    </row>
    <row r="116" spans="1:5" ht="15.75">
      <c r="A116" s="12">
        <v>36185</v>
      </c>
      <c r="B116">
        <v>3</v>
      </c>
      <c r="C116" t="s">
        <v>29</v>
      </c>
      <c r="D116" s="20">
        <v>4.5</v>
      </c>
      <c r="E116">
        <v>28</v>
      </c>
    </row>
    <row r="117" spans="1:5" ht="15.75">
      <c r="A117" s="12">
        <v>36192</v>
      </c>
      <c r="B117">
        <v>3</v>
      </c>
      <c r="C117" t="s">
        <v>29</v>
      </c>
      <c r="D117" s="20">
        <v>4.541666666666667</v>
      </c>
      <c r="E117">
        <v>27.9</v>
      </c>
    </row>
    <row r="118" spans="1:5" ht="15.75">
      <c r="A118" s="12">
        <v>36199</v>
      </c>
      <c r="B118">
        <v>3</v>
      </c>
      <c r="C118" t="s">
        <v>29</v>
      </c>
      <c r="D118" s="20">
        <v>4.583333333333333</v>
      </c>
      <c r="E118">
        <v>27.8</v>
      </c>
    </row>
    <row r="119" spans="1:5" ht="15.75">
      <c r="A119" s="12">
        <v>36206</v>
      </c>
      <c r="B119">
        <v>3</v>
      </c>
      <c r="C119" t="s">
        <v>29</v>
      </c>
      <c r="D119" s="20">
        <v>4.625</v>
      </c>
      <c r="E119">
        <v>27.7</v>
      </c>
    </row>
    <row r="120" spans="1:5" ht="15.75">
      <c r="A120" s="12">
        <v>36213</v>
      </c>
      <c r="B120">
        <v>3</v>
      </c>
      <c r="C120" t="s">
        <v>29</v>
      </c>
      <c r="D120" s="20">
        <v>4.666666666666667</v>
      </c>
      <c r="E120">
        <v>27.6</v>
      </c>
    </row>
    <row r="121" spans="1:5" ht="15.75">
      <c r="A121" s="12">
        <v>36220</v>
      </c>
      <c r="B121">
        <v>3</v>
      </c>
      <c r="C121" t="s">
        <v>29</v>
      </c>
      <c r="D121" s="20">
        <v>4.708333333333333</v>
      </c>
      <c r="E121">
        <v>27.5</v>
      </c>
    </row>
    <row r="122" spans="1:5" ht="15.75">
      <c r="A122" s="12">
        <v>36227</v>
      </c>
      <c r="B122">
        <v>3</v>
      </c>
      <c r="C122" t="s">
        <v>29</v>
      </c>
      <c r="D122" s="20">
        <v>4.75</v>
      </c>
      <c r="E122">
        <v>27.4</v>
      </c>
    </row>
    <row r="123" spans="1:5" ht="15.75">
      <c r="A123" s="12">
        <v>36234</v>
      </c>
      <c r="B123">
        <v>3</v>
      </c>
      <c r="C123" t="s">
        <v>29</v>
      </c>
      <c r="D123" s="20">
        <v>4.791666666666667</v>
      </c>
      <c r="E123">
        <v>28.2</v>
      </c>
    </row>
    <row r="124" spans="1:5" ht="15.75">
      <c r="A124" s="12">
        <v>36241</v>
      </c>
      <c r="B124">
        <v>3</v>
      </c>
      <c r="C124" t="s">
        <v>29</v>
      </c>
      <c r="D124" s="20">
        <v>4.833333333333333</v>
      </c>
      <c r="E124">
        <v>28.8</v>
      </c>
    </row>
    <row r="125" spans="1:5" ht="15.75">
      <c r="A125" s="12">
        <v>36248</v>
      </c>
      <c r="B125">
        <v>3</v>
      </c>
      <c r="C125" t="s">
        <v>29</v>
      </c>
      <c r="D125" s="20">
        <v>4.875</v>
      </c>
      <c r="E125">
        <v>28.6</v>
      </c>
    </row>
    <row r="126" spans="1:5" ht="15.75">
      <c r="A126" s="12">
        <v>36255</v>
      </c>
      <c r="B126">
        <v>3</v>
      </c>
      <c r="C126" t="s">
        <v>29</v>
      </c>
      <c r="D126" s="20">
        <v>4.916666666666667</v>
      </c>
      <c r="E126">
        <v>28.5</v>
      </c>
    </row>
    <row r="127" spans="1:5" ht="15.75">
      <c r="A127" s="12">
        <v>36262</v>
      </c>
      <c r="B127">
        <v>3</v>
      </c>
      <c r="C127" t="s">
        <v>29</v>
      </c>
      <c r="D127" s="20">
        <v>4.958333333333333</v>
      </c>
      <c r="E127">
        <v>28.9</v>
      </c>
    </row>
    <row r="128" spans="1:5" ht="15.75">
      <c r="A128" s="12">
        <v>36269</v>
      </c>
      <c r="B128">
        <v>3</v>
      </c>
      <c r="C128" t="s">
        <v>29</v>
      </c>
      <c r="D128" s="20">
        <v>5</v>
      </c>
      <c r="E128">
        <v>28.8</v>
      </c>
    </row>
    <row r="129" spans="1:5" ht="15.75">
      <c r="A129" s="12">
        <v>36276</v>
      </c>
      <c r="B129">
        <v>3</v>
      </c>
      <c r="C129" t="s">
        <v>29</v>
      </c>
      <c r="D129" s="20">
        <v>5.041666666666667</v>
      </c>
      <c r="E129">
        <v>28.6</v>
      </c>
    </row>
    <row r="130" spans="1:5" ht="15.75">
      <c r="A130" s="12">
        <v>36283</v>
      </c>
      <c r="B130">
        <v>3</v>
      </c>
      <c r="C130" t="s">
        <v>29</v>
      </c>
      <c r="D130" s="20">
        <v>5.083333333333333</v>
      </c>
      <c r="E130">
        <v>28.5</v>
      </c>
    </row>
    <row r="131" spans="1:5" ht="15.75">
      <c r="A131" s="12">
        <v>36290</v>
      </c>
      <c r="B131">
        <v>3</v>
      </c>
      <c r="C131" t="s">
        <v>29</v>
      </c>
      <c r="D131" s="20">
        <v>5.125</v>
      </c>
      <c r="E131">
        <v>29.5</v>
      </c>
    </row>
    <row r="132" spans="1:5" ht="15.75">
      <c r="A132" s="12">
        <v>36297</v>
      </c>
      <c r="B132">
        <v>3</v>
      </c>
      <c r="C132" t="s">
        <v>29</v>
      </c>
      <c r="D132" s="20">
        <v>5.166666666666667</v>
      </c>
      <c r="E132">
        <v>29.5</v>
      </c>
    </row>
    <row r="133" spans="1:5" ht="15.75">
      <c r="A133" s="12">
        <v>36304</v>
      </c>
      <c r="B133">
        <v>3</v>
      </c>
      <c r="C133" t="s">
        <v>29</v>
      </c>
      <c r="D133" s="20">
        <v>5.208333333333333</v>
      </c>
      <c r="E133">
        <v>29.3</v>
      </c>
    </row>
    <row r="134" spans="1:5" ht="15.75">
      <c r="A134" s="12">
        <v>36311</v>
      </c>
      <c r="B134">
        <v>3</v>
      </c>
      <c r="C134" t="s">
        <v>29</v>
      </c>
      <c r="D134" s="20">
        <v>5.25</v>
      </c>
      <c r="E134">
        <v>29.3</v>
      </c>
    </row>
    <row r="135" spans="1:5" ht="15.75">
      <c r="A135" s="12">
        <v>36318</v>
      </c>
      <c r="B135">
        <v>3</v>
      </c>
      <c r="C135" t="s">
        <v>29</v>
      </c>
      <c r="D135" s="20">
        <v>5.291666666666667</v>
      </c>
      <c r="E135">
        <v>29.1</v>
      </c>
    </row>
    <row r="136" spans="1:5" ht="15.75">
      <c r="A136" s="12">
        <v>36325</v>
      </c>
      <c r="B136">
        <v>3</v>
      </c>
      <c r="C136" t="s">
        <v>29</v>
      </c>
      <c r="D136" s="20">
        <v>5.333333333333333</v>
      </c>
      <c r="E136">
        <v>29.1</v>
      </c>
    </row>
    <row r="137" spans="1:5" ht="15.75">
      <c r="A137" s="12">
        <v>36332</v>
      </c>
      <c r="B137">
        <v>3</v>
      </c>
      <c r="C137" t="s">
        <v>29</v>
      </c>
      <c r="D137" s="20">
        <v>5.375</v>
      </c>
      <c r="E137">
        <v>28.8</v>
      </c>
    </row>
    <row r="138" spans="1:5" ht="15.75">
      <c r="A138" s="12">
        <v>36339</v>
      </c>
      <c r="B138">
        <v>3</v>
      </c>
      <c r="C138" t="s">
        <v>29</v>
      </c>
      <c r="D138" s="20">
        <v>5.416666666666667</v>
      </c>
      <c r="E138">
        <v>28.7</v>
      </c>
    </row>
    <row r="139" spans="1:5" ht="15.75">
      <c r="A139" s="12">
        <v>36346</v>
      </c>
      <c r="B139">
        <v>3</v>
      </c>
      <c r="C139" t="s">
        <v>29</v>
      </c>
      <c r="D139" s="20">
        <v>5.458333333333333</v>
      </c>
      <c r="E139">
        <v>28.5</v>
      </c>
    </row>
    <row r="140" spans="1:5" ht="15.75">
      <c r="A140" s="12">
        <v>36353</v>
      </c>
      <c r="B140">
        <v>3</v>
      </c>
      <c r="C140" t="s">
        <v>29</v>
      </c>
      <c r="D140" s="20">
        <v>5.5</v>
      </c>
      <c r="E140">
        <v>28.7</v>
      </c>
    </row>
    <row r="141" spans="1:5" ht="15.75">
      <c r="A141" s="12">
        <v>36360</v>
      </c>
      <c r="B141">
        <v>3</v>
      </c>
      <c r="C141" t="s">
        <v>29</v>
      </c>
      <c r="D141" s="20">
        <v>5.541666666666667</v>
      </c>
      <c r="E141">
        <v>28.5</v>
      </c>
    </row>
    <row r="142" spans="1:5" ht="15.75">
      <c r="A142" s="12">
        <v>36367</v>
      </c>
      <c r="B142">
        <v>3</v>
      </c>
      <c r="C142" t="s">
        <v>29</v>
      </c>
      <c r="D142" s="20">
        <v>5.583333333333333</v>
      </c>
      <c r="E142">
        <v>28.3</v>
      </c>
    </row>
    <row r="143" spans="1:5" ht="15.75">
      <c r="A143" s="12">
        <v>36374</v>
      </c>
      <c r="B143">
        <v>3</v>
      </c>
      <c r="C143" t="s">
        <v>29</v>
      </c>
      <c r="D143" s="20">
        <v>5.625</v>
      </c>
      <c r="E143">
        <v>28</v>
      </c>
    </row>
    <row r="144" spans="1:5" ht="15.75">
      <c r="A144" s="12">
        <v>36381</v>
      </c>
      <c r="B144">
        <v>3</v>
      </c>
      <c r="C144" t="s">
        <v>29</v>
      </c>
      <c r="D144" s="20">
        <v>5.666666666666667</v>
      </c>
      <c r="E144">
        <v>27.7</v>
      </c>
    </row>
    <row r="145" spans="1:5" ht="15.75">
      <c r="A145" s="12">
        <v>36388</v>
      </c>
      <c r="B145">
        <v>3</v>
      </c>
      <c r="C145" t="s">
        <v>29</v>
      </c>
      <c r="D145" s="20">
        <v>5.708333333333333</v>
      </c>
      <c r="E145">
        <v>28</v>
      </c>
    </row>
    <row r="146" spans="1:5" ht="15.75">
      <c r="A146" s="12">
        <v>36395</v>
      </c>
      <c r="B146">
        <v>3</v>
      </c>
      <c r="C146" t="s">
        <v>29</v>
      </c>
      <c r="D146" s="20">
        <v>5.75</v>
      </c>
      <c r="E146">
        <v>28.3</v>
      </c>
    </row>
    <row r="147" spans="1:5" ht="15.75">
      <c r="A147" s="12">
        <v>36402</v>
      </c>
      <c r="B147">
        <v>3</v>
      </c>
      <c r="C147" t="s">
        <v>29</v>
      </c>
      <c r="D147" s="20">
        <v>5.791666666666667</v>
      </c>
      <c r="E147">
        <v>28.2</v>
      </c>
    </row>
    <row r="148" spans="1:5" ht="15.75">
      <c r="A148" s="12">
        <v>36409</v>
      </c>
      <c r="B148">
        <v>3</v>
      </c>
      <c r="C148" t="s">
        <v>29</v>
      </c>
      <c r="D148" s="20">
        <v>5.833333333333333</v>
      </c>
      <c r="E148">
        <v>28.5</v>
      </c>
    </row>
    <row r="149" spans="1:5" ht="15.75">
      <c r="A149" s="12">
        <v>36416</v>
      </c>
      <c r="B149">
        <v>3</v>
      </c>
      <c r="C149" t="s">
        <v>29</v>
      </c>
      <c r="D149" s="20">
        <v>5.875</v>
      </c>
      <c r="E149">
        <v>29.3</v>
      </c>
    </row>
    <row r="150" spans="1:5" ht="15.75">
      <c r="A150" s="12">
        <v>36423</v>
      </c>
      <c r="B150">
        <v>3</v>
      </c>
      <c r="C150" t="s">
        <v>29</v>
      </c>
      <c r="D150" s="20">
        <v>5.916666666666667</v>
      </c>
      <c r="E150">
        <v>29.1</v>
      </c>
    </row>
    <row r="151" spans="1:5" ht="15.75">
      <c r="A151" s="12">
        <v>36430</v>
      </c>
      <c r="B151">
        <v>3</v>
      </c>
      <c r="C151" t="s">
        <v>29</v>
      </c>
      <c r="D151" s="20">
        <v>5.958333333333333</v>
      </c>
      <c r="E151">
        <v>29.3</v>
      </c>
    </row>
    <row r="152" spans="1:5" ht="15.75">
      <c r="A152" s="12">
        <v>36437</v>
      </c>
      <c r="B152">
        <v>3</v>
      </c>
      <c r="C152" t="s">
        <v>29</v>
      </c>
      <c r="D152" s="20">
        <v>6</v>
      </c>
      <c r="E152">
        <v>30</v>
      </c>
    </row>
    <row r="153" spans="1:5" ht="15.75">
      <c r="A153" s="12">
        <v>36444</v>
      </c>
      <c r="B153">
        <v>3</v>
      </c>
      <c r="C153" t="s">
        <v>29</v>
      </c>
      <c r="D153" s="20">
        <v>6.041666666666667</v>
      </c>
      <c r="E153">
        <v>29.9</v>
      </c>
    </row>
    <row r="154" spans="1:5" ht="15.75">
      <c r="A154" s="12">
        <v>36451</v>
      </c>
      <c r="B154">
        <v>3</v>
      </c>
      <c r="C154" t="s">
        <v>29</v>
      </c>
      <c r="D154" s="20">
        <v>6.083333333333333</v>
      </c>
      <c r="E154">
        <v>29.5</v>
      </c>
    </row>
    <row r="155" spans="1:5" ht="15.75">
      <c r="A155" s="12">
        <v>36458</v>
      </c>
      <c r="B155">
        <v>3</v>
      </c>
      <c r="C155" t="s">
        <v>29</v>
      </c>
      <c r="D155" s="20">
        <v>6.125</v>
      </c>
      <c r="E155">
        <v>29.2</v>
      </c>
    </row>
    <row r="156" spans="1:5" ht="15.75">
      <c r="A156" s="12">
        <v>36465</v>
      </c>
      <c r="B156">
        <v>3</v>
      </c>
      <c r="C156" t="s">
        <v>29</v>
      </c>
      <c r="D156" s="20">
        <v>6.166666666666667</v>
      </c>
      <c r="E156">
        <v>29.1</v>
      </c>
    </row>
    <row r="157" spans="1:5" ht="15.75">
      <c r="A157" s="12">
        <v>36472</v>
      </c>
      <c r="B157">
        <v>3</v>
      </c>
      <c r="C157" t="s">
        <v>29</v>
      </c>
      <c r="D157" s="20">
        <v>6.208333333333333</v>
      </c>
      <c r="E157">
        <v>29</v>
      </c>
    </row>
    <row r="158" spans="1:5" ht="15.75">
      <c r="A158" s="12">
        <v>36479</v>
      </c>
      <c r="B158">
        <v>3</v>
      </c>
      <c r="C158" t="s">
        <v>29</v>
      </c>
      <c r="D158" s="20">
        <v>6.25</v>
      </c>
      <c r="E158">
        <v>28.7</v>
      </c>
    </row>
    <row r="159" spans="1:5" ht="15.75">
      <c r="A159" s="12">
        <v>36486</v>
      </c>
      <c r="B159">
        <v>3</v>
      </c>
      <c r="C159" t="s">
        <v>29</v>
      </c>
      <c r="D159" s="20">
        <v>6.291666666666667</v>
      </c>
      <c r="E159">
        <v>28.4</v>
      </c>
    </row>
    <row r="160" spans="1:5" ht="15.75">
      <c r="A160" s="12">
        <v>36493</v>
      </c>
      <c r="B160">
        <v>3</v>
      </c>
      <c r="C160" t="s">
        <v>29</v>
      </c>
      <c r="D160" s="20">
        <v>6.333333333333333</v>
      </c>
      <c r="E160">
        <v>28.9</v>
      </c>
    </row>
    <row r="161" spans="1:5" ht="15.75">
      <c r="A161" s="12">
        <v>36500</v>
      </c>
      <c r="B161">
        <v>3</v>
      </c>
      <c r="C161" t="s">
        <v>29</v>
      </c>
      <c r="D161" s="20">
        <v>6.375</v>
      </c>
      <c r="E161">
        <v>28.9</v>
      </c>
    </row>
    <row r="162" spans="1:5" ht="15.75">
      <c r="A162" s="12">
        <v>36507</v>
      </c>
      <c r="B162">
        <v>3</v>
      </c>
      <c r="C162" t="s">
        <v>29</v>
      </c>
      <c r="D162" s="20">
        <v>6.416666666666667</v>
      </c>
      <c r="E162">
        <v>28.8</v>
      </c>
    </row>
    <row r="163" spans="1:5" ht="15.75">
      <c r="A163" s="12">
        <v>36514</v>
      </c>
      <c r="B163">
        <v>3</v>
      </c>
      <c r="C163" t="s">
        <v>29</v>
      </c>
      <c r="D163" s="20">
        <v>6.458333333333333</v>
      </c>
      <c r="E163">
        <v>28.5</v>
      </c>
    </row>
    <row r="164" spans="1:5" ht="15.75">
      <c r="A164" s="12">
        <v>36521</v>
      </c>
      <c r="B164">
        <v>3</v>
      </c>
      <c r="C164" t="s">
        <v>29</v>
      </c>
      <c r="D164" s="20">
        <v>6.5</v>
      </c>
      <c r="E164">
        <v>28.4</v>
      </c>
    </row>
    <row r="165" spans="1:5" ht="15.75">
      <c r="A165" s="12">
        <v>36528</v>
      </c>
      <c r="B165">
        <v>3</v>
      </c>
      <c r="C165" t="s">
        <v>29</v>
      </c>
      <c r="D165" s="20">
        <v>6.541666666666667</v>
      </c>
      <c r="E165">
        <v>28.1</v>
      </c>
    </row>
    <row r="166" spans="1:5" ht="15.75">
      <c r="A166" s="12">
        <v>36535</v>
      </c>
      <c r="B166">
        <v>3</v>
      </c>
      <c r="C166" t="s">
        <v>29</v>
      </c>
      <c r="D166" s="20">
        <v>6.583333333333333</v>
      </c>
      <c r="E166">
        <v>28.8</v>
      </c>
    </row>
    <row r="167" spans="1:5" ht="15.75">
      <c r="A167" s="12">
        <v>36542</v>
      </c>
      <c r="B167">
        <v>3</v>
      </c>
      <c r="C167" t="s">
        <v>29</v>
      </c>
      <c r="D167" s="20">
        <v>6.625</v>
      </c>
      <c r="E167">
        <v>28.8</v>
      </c>
    </row>
    <row r="168" spans="1:5" ht="15.75">
      <c r="A168" s="12">
        <v>36549</v>
      </c>
      <c r="B168">
        <v>3</v>
      </c>
      <c r="C168" t="s">
        <v>29</v>
      </c>
      <c r="D168" s="20">
        <v>6.666666666666667</v>
      </c>
      <c r="E168">
        <v>28.4</v>
      </c>
    </row>
    <row r="169" spans="1:5" ht="15.75">
      <c r="A169" s="12">
        <v>36556</v>
      </c>
      <c r="B169">
        <v>3</v>
      </c>
      <c r="C169" t="s">
        <v>29</v>
      </c>
      <c r="D169" s="20">
        <v>6.708333333333333</v>
      </c>
      <c r="E169">
        <v>28.1</v>
      </c>
    </row>
    <row r="170" spans="1:5" ht="15.75">
      <c r="A170" s="12">
        <v>36563</v>
      </c>
      <c r="B170">
        <v>3</v>
      </c>
      <c r="C170" t="s">
        <v>29</v>
      </c>
      <c r="D170" s="20">
        <v>6.75</v>
      </c>
      <c r="E170">
        <v>27.8</v>
      </c>
    </row>
    <row r="171" spans="1:5" ht="15.75">
      <c r="A171" s="12">
        <v>36570</v>
      </c>
      <c r="B171">
        <v>3</v>
      </c>
      <c r="C171" t="s">
        <v>29</v>
      </c>
      <c r="D171" s="20">
        <v>6.791666666666667</v>
      </c>
      <c r="E171">
        <v>27.8</v>
      </c>
    </row>
    <row r="172" spans="1:5" ht="15.75">
      <c r="A172" s="12">
        <v>36577</v>
      </c>
      <c r="B172">
        <v>3</v>
      </c>
      <c r="C172" t="s">
        <v>29</v>
      </c>
      <c r="D172" s="20">
        <v>6.833333333333333</v>
      </c>
      <c r="E172">
        <v>27.8</v>
      </c>
    </row>
    <row r="173" spans="1:5" ht="15.75">
      <c r="A173" s="12">
        <v>36584</v>
      </c>
      <c r="B173">
        <v>3</v>
      </c>
      <c r="C173" t="s">
        <v>29</v>
      </c>
      <c r="D173" s="20">
        <v>6.875</v>
      </c>
      <c r="E173">
        <v>27.6</v>
      </c>
    </row>
    <row r="174" spans="1:5" ht="15.75">
      <c r="A174" s="12">
        <v>36591</v>
      </c>
      <c r="B174">
        <v>3</v>
      </c>
      <c r="C174" t="s">
        <v>29</v>
      </c>
      <c r="D174" s="20">
        <v>6.916666666666667</v>
      </c>
      <c r="E174">
        <v>27.8</v>
      </c>
    </row>
    <row r="175" spans="1:5" ht="15.75">
      <c r="A175" s="12">
        <v>36598</v>
      </c>
      <c r="B175">
        <v>3</v>
      </c>
      <c r="C175" t="s">
        <v>29</v>
      </c>
      <c r="D175" s="20">
        <v>6.958333333333333</v>
      </c>
      <c r="E175">
        <v>28.6</v>
      </c>
    </row>
    <row r="176" spans="1:5" ht="15.75">
      <c r="A176" s="12">
        <v>36605</v>
      </c>
      <c r="B176">
        <v>3</v>
      </c>
      <c r="C176" t="s">
        <v>29</v>
      </c>
      <c r="D176" s="20">
        <v>7</v>
      </c>
      <c r="E176">
        <v>28.4</v>
      </c>
    </row>
    <row r="177" spans="1:7" ht="15.75">
      <c r="A177" s="12">
        <v>36612</v>
      </c>
      <c r="B177">
        <v>3</v>
      </c>
      <c r="C177" t="s">
        <v>29</v>
      </c>
      <c r="D177" s="20">
        <v>7.041666666666667</v>
      </c>
      <c r="E177">
        <v>28.4</v>
      </c>
    </row>
    <row r="178" spans="1:7" ht="15.75">
      <c r="A178" s="12">
        <v>36619</v>
      </c>
      <c r="B178">
        <v>3</v>
      </c>
      <c r="C178" t="s">
        <v>29</v>
      </c>
      <c r="D178" s="20">
        <v>7.083333333333333</v>
      </c>
      <c r="E178">
        <v>28.7</v>
      </c>
    </row>
    <row r="179" spans="1:7" ht="15.75">
      <c r="A179" s="12">
        <v>36626</v>
      </c>
      <c r="B179">
        <v>3</v>
      </c>
      <c r="C179" t="s">
        <v>29</v>
      </c>
      <c r="D179" s="20">
        <v>7.125</v>
      </c>
      <c r="E179">
        <v>28.7</v>
      </c>
    </row>
    <row r="180" spans="1:7" ht="15.75">
      <c r="A180" s="12">
        <v>36633</v>
      </c>
      <c r="B180">
        <v>3</v>
      </c>
      <c r="C180" t="s">
        <v>29</v>
      </c>
      <c r="D180" s="20">
        <v>7.166666666666667</v>
      </c>
      <c r="E180">
        <v>28.5</v>
      </c>
    </row>
    <row r="181" spans="1:7" ht="15.75">
      <c r="A181" s="12">
        <v>36640</v>
      </c>
      <c r="B181">
        <v>3</v>
      </c>
      <c r="C181" t="s">
        <v>29</v>
      </c>
      <c r="D181" s="20">
        <v>7.208333333333333</v>
      </c>
      <c r="E181">
        <v>28.6</v>
      </c>
    </row>
    <row r="182" spans="1:7" ht="15.75">
      <c r="A182" s="12">
        <v>36647</v>
      </c>
      <c r="B182">
        <v>3</v>
      </c>
      <c r="C182" t="s">
        <v>29</v>
      </c>
      <c r="D182" s="20">
        <v>7.25</v>
      </c>
      <c r="E182">
        <v>29.2</v>
      </c>
    </row>
    <row r="183" spans="1:7" ht="15.75">
      <c r="A183" s="12">
        <v>36654</v>
      </c>
      <c r="B183">
        <v>3</v>
      </c>
      <c r="C183" t="s">
        <v>29</v>
      </c>
      <c r="D183" s="20">
        <v>7.291666666666667</v>
      </c>
      <c r="E183">
        <v>29.2</v>
      </c>
    </row>
    <row r="184" spans="1:7" ht="15.75">
      <c r="A184" s="12">
        <v>36661</v>
      </c>
      <c r="B184">
        <v>3</v>
      </c>
      <c r="C184" t="s">
        <v>29</v>
      </c>
      <c r="D184" s="20">
        <v>7.333333333333333</v>
      </c>
      <c r="E184">
        <v>29</v>
      </c>
    </row>
    <row r="185" spans="1:7" ht="15.75">
      <c r="A185" s="12">
        <v>36668</v>
      </c>
      <c r="B185">
        <v>3</v>
      </c>
      <c r="C185" t="s">
        <v>29</v>
      </c>
      <c r="D185" s="20">
        <v>7.375</v>
      </c>
      <c r="E185">
        <v>28.9</v>
      </c>
      <c r="F185" s="3"/>
      <c r="G185" s="3"/>
    </row>
    <row r="186" spans="1:7" ht="15.75">
      <c r="A186" s="12">
        <v>36675</v>
      </c>
      <c r="B186">
        <v>3</v>
      </c>
      <c r="C186" t="s">
        <v>29</v>
      </c>
      <c r="D186" s="20">
        <v>7.416666666666667</v>
      </c>
      <c r="E186">
        <v>29.7</v>
      </c>
    </row>
    <row r="187" spans="1:7" ht="15.75">
      <c r="A187" s="12">
        <v>36682</v>
      </c>
      <c r="B187">
        <v>3</v>
      </c>
      <c r="C187" t="s">
        <v>29</v>
      </c>
      <c r="D187" s="20">
        <v>7.458333333333333</v>
      </c>
      <c r="E187">
        <v>29.5</v>
      </c>
    </row>
    <row r="188" spans="1:7" ht="15.75">
      <c r="A188" s="12">
        <v>36689</v>
      </c>
      <c r="B188">
        <v>3</v>
      </c>
      <c r="C188" t="s">
        <v>29</v>
      </c>
      <c r="D188" s="20">
        <v>7.5</v>
      </c>
      <c r="E188">
        <v>29.4</v>
      </c>
    </row>
    <row r="189" spans="1:7" ht="15.75">
      <c r="A189" s="12">
        <v>36696</v>
      </c>
      <c r="B189">
        <v>3</v>
      </c>
      <c r="C189" t="s">
        <v>29</v>
      </c>
      <c r="D189" s="20">
        <v>7.541666666666667</v>
      </c>
      <c r="E189">
        <v>29.5</v>
      </c>
    </row>
    <row r="190" spans="1:7" ht="15.75">
      <c r="A190" s="12">
        <v>36703</v>
      </c>
      <c r="B190">
        <v>3</v>
      </c>
      <c r="C190" t="s">
        <v>29</v>
      </c>
      <c r="D190" s="20">
        <v>7.583333333333333</v>
      </c>
      <c r="E190">
        <v>29.4</v>
      </c>
    </row>
    <row r="191" spans="1:7" ht="15.75">
      <c r="A191" s="12">
        <v>36710</v>
      </c>
      <c r="B191">
        <v>3</v>
      </c>
      <c r="C191" t="s">
        <v>29</v>
      </c>
      <c r="D191" s="20">
        <v>7.625</v>
      </c>
      <c r="E191">
        <v>29.2</v>
      </c>
    </row>
    <row r="192" spans="1:7" ht="15.75">
      <c r="A192" s="12">
        <v>36717</v>
      </c>
      <c r="B192">
        <v>3</v>
      </c>
      <c r="C192" t="s">
        <v>29</v>
      </c>
      <c r="D192" s="20">
        <v>7.666666666666667</v>
      </c>
      <c r="E192">
        <v>28.9</v>
      </c>
    </row>
    <row r="193" spans="1:5" ht="15.75">
      <c r="A193" s="12">
        <v>36724</v>
      </c>
      <c r="B193">
        <v>3</v>
      </c>
      <c r="C193" t="s">
        <v>29</v>
      </c>
      <c r="D193" s="20">
        <v>7.708333333333333</v>
      </c>
      <c r="E193">
        <v>28.8</v>
      </c>
    </row>
    <row r="194" spans="1:5" ht="15.75">
      <c r="A194" s="12">
        <v>36731</v>
      </c>
      <c r="B194">
        <v>3</v>
      </c>
      <c r="C194" t="s">
        <v>29</v>
      </c>
      <c r="D194" s="20">
        <v>7.75</v>
      </c>
      <c r="E194">
        <v>28.7</v>
      </c>
    </row>
    <row r="195" spans="1:5" ht="15.75">
      <c r="A195" s="12">
        <v>36738</v>
      </c>
      <c r="B195">
        <v>3</v>
      </c>
      <c r="C195" t="s">
        <v>29</v>
      </c>
      <c r="D195" s="20">
        <v>7.791666666666667</v>
      </c>
      <c r="E195">
        <v>28.7</v>
      </c>
    </row>
    <row r="196" spans="1:5" ht="15.75">
      <c r="A196" s="12">
        <v>36745</v>
      </c>
      <c r="B196">
        <v>3</v>
      </c>
      <c r="C196" t="s">
        <v>29</v>
      </c>
      <c r="D196" s="20">
        <v>7.833333333333333</v>
      </c>
      <c r="E196">
        <v>28.5</v>
      </c>
    </row>
    <row r="197" spans="1:5" ht="15.75">
      <c r="A197" s="12">
        <v>36752</v>
      </c>
      <c r="B197">
        <v>3</v>
      </c>
      <c r="C197" t="s">
        <v>29</v>
      </c>
      <c r="D197" s="20">
        <v>7.875</v>
      </c>
      <c r="E197">
        <v>29.4</v>
      </c>
    </row>
    <row r="198" spans="1:5" ht="15.75">
      <c r="A198" s="12">
        <v>36759</v>
      </c>
      <c r="B198">
        <v>3</v>
      </c>
      <c r="C198" t="s">
        <v>29</v>
      </c>
      <c r="D198" s="20">
        <v>7.916666666666667</v>
      </c>
      <c r="E198">
        <v>29.3</v>
      </c>
    </row>
    <row r="199" spans="1:5" ht="15.75">
      <c r="A199" s="12">
        <v>36766</v>
      </c>
      <c r="B199">
        <v>3</v>
      </c>
      <c r="C199" t="s">
        <v>29</v>
      </c>
      <c r="D199" s="20">
        <v>7.958333333333333</v>
      </c>
      <c r="E199">
        <v>29.1</v>
      </c>
    </row>
    <row r="200" spans="1:5" ht="15.75">
      <c r="A200" s="12">
        <v>36773</v>
      </c>
      <c r="B200">
        <v>3</v>
      </c>
      <c r="C200" t="s">
        <v>29</v>
      </c>
      <c r="D200" s="20">
        <v>8</v>
      </c>
      <c r="E200">
        <v>29.1</v>
      </c>
    </row>
    <row r="201" spans="1:5" ht="15.75">
      <c r="A201" s="12">
        <v>36780</v>
      </c>
      <c r="B201">
        <v>3</v>
      </c>
      <c r="C201" t="s">
        <v>29</v>
      </c>
      <c r="D201" s="20">
        <v>8.0416666666666661</v>
      </c>
      <c r="E201">
        <v>29</v>
      </c>
    </row>
    <row r="202" spans="1:5" ht="15.75">
      <c r="A202" s="12">
        <v>36787</v>
      </c>
      <c r="B202">
        <v>3</v>
      </c>
      <c r="C202" t="s">
        <v>29</v>
      </c>
      <c r="D202" s="20">
        <v>8.0833333333333339</v>
      </c>
      <c r="E202">
        <v>28.8</v>
      </c>
    </row>
    <row r="203" spans="1:5" ht="15.75">
      <c r="A203" s="12">
        <v>36794</v>
      </c>
      <c r="B203">
        <v>3</v>
      </c>
      <c r="C203" t="s">
        <v>29</v>
      </c>
      <c r="D203" s="20">
        <v>8.125</v>
      </c>
      <c r="E203">
        <v>28.9</v>
      </c>
    </row>
    <row r="204" spans="1:5" ht="15.75">
      <c r="A204" s="12">
        <v>36801</v>
      </c>
      <c r="B204">
        <v>3</v>
      </c>
      <c r="C204" t="s">
        <v>29</v>
      </c>
      <c r="D204" s="20">
        <v>8.1666666666666661</v>
      </c>
      <c r="E204">
        <v>28.6</v>
      </c>
    </row>
    <row r="205" spans="1:5" ht="15.75">
      <c r="A205" s="12">
        <v>36808</v>
      </c>
      <c r="B205">
        <v>3</v>
      </c>
      <c r="C205" t="s">
        <v>29</v>
      </c>
      <c r="D205" s="20">
        <v>8.2083333333333339</v>
      </c>
      <c r="E205">
        <v>28.3</v>
      </c>
    </row>
    <row r="206" spans="1:5" ht="15.75">
      <c r="A206" s="12">
        <v>36815</v>
      </c>
      <c r="B206">
        <v>3</v>
      </c>
      <c r="C206" t="s">
        <v>29</v>
      </c>
      <c r="D206" s="20">
        <v>8.25</v>
      </c>
      <c r="E206">
        <v>28.2</v>
      </c>
    </row>
    <row r="207" spans="1:5" ht="15.75">
      <c r="A207" s="12">
        <v>36822</v>
      </c>
      <c r="B207">
        <v>3</v>
      </c>
      <c r="C207" t="s">
        <v>29</v>
      </c>
      <c r="D207" s="20">
        <v>8.2916666666666661</v>
      </c>
      <c r="E207">
        <v>28.3</v>
      </c>
    </row>
    <row r="208" spans="1:5" ht="15.75">
      <c r="A208" s="12">
        <v>36829</v>
      </c>
      <c r="B208">
        <v>3</v>
      </c>
      <c r="C208" t="s">
        <v>29</v>
      </c>
      <c r="D208" s="20">
        <v>8.3333333333333339</v>
      </c>
      <c r="E208">
        <v>28.6</v>
      </c>
    </row>
    <row r="209" spans="1:5" ht="15.75">
      <c r="A209" s="12">
        <v>36836</v>
      </c>
      <c r="B209">
        <v>3</v>
      </c>
      <c r="C209" t="s">
        <v>29</v>
      </c>
      <c r="D209" s="20">
        <v>8.375</v>
      </c>
      <c r="E209">
        <v>28.2</v>
      </c>
    </row>
    <row r="210" spans="1:5" ht="15.75">
      <c r="A210" s="12">
        <v>36843</v>
      </c>
      <c r="B210">
        <v>3</v>
      </c>
      <c r="C210" t="s">
        <v>29</v>
      </c>
      <c r="D210" s="20">
        <v>8.4166666666666661</v>
      </c>
      <c r="E210">
        <v>28.5</v>
      </c>
    </row>
    <row r="211" spans="1:5" ht="15.75">
      <c r="A211" s="12">
        <v>36850</v>
      </c>
      <c r="B211">
        <v>3</v>
      </c>
      <c r="C211" t="s">
        <v>29</v>
      </c>
      <c r="D211" s="20">
        <v>8.4583333333333339</v>
      </c>
      <c r="E211">
        <v>28.3</v>
      </c>
    </row>
    <row r="212" spans="1:5" ht="15.75">
      <c r="A212" s="12">
        <v>36857</v>
      </c>
      <c r="B212">
        <v>3</v>
      </c>
      <c r="C212" t="s">
        <v>29</v>
      </c>
      <c r="D212" s="20">
        <v>8.5</v>
      </c>
      <c r="E212">
        <v>28.3</v>
      </c>
    </row>
    <row r="213" spans="1:5" ht="15.75">
      <c r="A213" s="12">
        <v>36864</v>
      </c>
      <c r="B213">
        <v>3</v>
      </c>
      <c r="C213" t="s">
        <v>29</v>
      </c>
      <c r="D213" s="20">
        <v>8.5416666666666661</v>
      </c>
      <c r="E213">
        <v>28</v>
      </c>
    </row>
    <row r="214" spans="1:5" ht="15.75">
      <c r="A214" s="12">
        <v>36871</v>
      </c>
      <c r="B214">
        <v>3</v>
      </c>
      <c r="C214" t="s">
        <v>29</v>
      </c>
      <c r="D214" s="20">
        <v>8.5833333333333339</v>
      </c>
      <c r="E214">
        <v>28</v>
      </c>
    </row>
    <row r="215" spans="1:5" ht="15.75">
      <c r="A215" s="12">
        <v>36878</v>
      </c>
      <c r="B215">
        <v>3</v>
      </c>
      <c r="C215" t="s">
        <v>29</v>
      </c>
      <c r="D215" s="20">
        <v>8.625</v>
      </c>
      <c r="E215">
        <v>28.7</v>
      </c>
    </row>
    <row r="216" spans="1:5" ht="15.75">
      <c r="A216" s="12">
        <v>36885</v>
      </c>
      <c r="B216">
        <v>3</v>
      </c>
      <c r="C216" t="s">
        <v>29</v>
      </c>
      <c r="D216" s="20">
        <v>8.6666666666666661</v>
      </c>
      <c r="E216">
        <v>28.5</v>
      </c>
    </row>
    <row r="217" spans="1:5" ht="15.75">
      <c r="A217" s="12">
        <v>36892</v>
      </c>
      <c r="B217">
        <v>3</v>
      </c>
      <c r="C217" t="s">
        <v>29</v>
      </c>
      <c r="D217" s="20">
        <v>8.7083333333333339</v>
      </c>
      <c r="E217">
        <v>28.2</v>
      </c>
    </row>
    <row r="218" spans="1:5" ht="15.75">
      <c r="A218" s="12">
        <v>36899</v>
      </c>
      <c r="B218">
        <v>3</v>
      </c>
      <c r="C218" t="s">
        <v>29</v>
      </c>
      <c r="D218" s="20">
        <v>8.75</v>
      </c>
      <c r="E218">
        <v>28.1</v>
      </c>
    </row>
    <row r="219" spans="1:5" ht="15.75">
      <c r="A219" s="12">
        <v>36906</v>
      </c>
      <c r="B219">
        <v>3</v>
      </c>
      <c r="C219" t="s">
        <v>29</v>
      </c>
      <c r="D219" s="20">
        <v>8.7916666666666661</v>
      </c>
      <c r="E219">
        <v>27.7</v>
      </c>
    </row>
    <row r="220" spans="1:5" ht="15.75">
      <c r="A220" s="12">
        <v>36913</v>
      </c>
      <c r="B220">
        <v>3</v>
      </c>
      <c r="C220" t="s">
        <v>29</v>
      </c>
      <c r="D220" s="20">
        <v>8.8333333333333339</v>
      </c>
      <c r="E220">
        <v>27.6</v>
      </c>
    </row>
    <row r="221" spans="1:5" ht="15.75">
      <c r="A221" s="12">
        <v>36920</v>
      </c>
      <c r="B221">
        <v>3</v>
      </c>
      <c r="C221" t="s">
        <v>29</v>
      </c>
      <c r="D221" s="20">
        <v>8.875</v>
      </c>
      <c r="E221">
        <v>28.4</v>
      </c>
    </row>
    <row r="222" spans="1:5" ht="15.75">
      <c r="A222" s="12">
        <v>36927</v>
      </c>
      <c r="B222">
        <v>3</v>
      </c>
      <c r="C222" t="s">
        <v>29</v>
      </c>
      <c r="D222" s="20">
        <v>8.9166666666666661</v>
      </c>
      <c r="E222">
        <v>28.6</v>
      </c>
    </row>
    <row r="223" spans="1:5" ht="15.75">
      <c r="A223" s="12">
        <v>36934</v>
      </c>
      <c r="B223">
        <v>3</v>
      </c>
      <c r="C223" t="s">
        <v>29</v>
      </c>
      <c r="D223" s="20">
        <v>8.9583333333333339</v>
      </c>
      <c r="E223">
        <v>28.6</v>
      </c>
    </row>
    <row r="224" spans="1:5" ht="15.75">
      <c r="A224" s="12">
        <v>36941</v>
      </c>
      <c r="B224">
        <v>3</v>
      </c>
      <c r="C224" t="s">
        <v>29</v>
      </c>
      <c r="D224" s="20">
        <v>9</v>
      </c>
      <c r="E224">
        <v>28.2</v>
      </c>
    </row>
    <row r="225" spans="1:5" ht="15.75">
      <c r="A225" s="12">
        <v>36948</v>
      </c>
      <c r="B225">
        <v>3</v>
      </c>
      <c r="C225" t="s">
        <v>29</v>
      </c>
      <c r="D225" s="20">
        <v>9.0416666666666661</v>
      </c>
      <c r="E225">
        <v>29.1</v>
      </c>
    </row>
    <row r="226" spans="1:5" ht="15.75">
      <c r="A226" s="12">
        <v>36955</v>
      </c>
      <c r="B226">
        <v>3</v>
      </c>
      <c r="C226" t="s">
        <v>29</v>
      </c>
      <c r="D226" s="20">
        <v>9.0833333333333339</v>
      </c>
      <c r="E226">
        <v>29.1</v>
      </c>
    </row>
    <row r="227" spans="1:5" ht="15.75">
      <c r="A227" s="12">
        <v>36962</v>
      </c>
      <c r="B227">
        <v>3</v>
      </c>
      <c r="C227" t="s">
        <v>29</v>
      </c>
      <c r="D227" s="20">
        <v>9.125</v>
      </c>
      <c r="E227">
        <v>28.5</v>
      </c>
    </row>
    <row r="228" spans="1:5" ht="15.75">
      <c r="A228" s="12">
        <v>36969</v>
      </c>
      <c r="B228">
        <v>3</v>
      </c>
      <c r="C228" t="s">
        <v>29</v>
      </c>
      <c r="D228" s="20">
        <v>9.1666666666666661</v>
      </c>
      <c r="E228">
        <v>28.5</v>
      </c>
    </row>
    <row r="229" spans="1:5" ht="15.75">
      <c r="A229" s="12">
        <v>36976</v>
      </c>
      <c r="B229">
        <v>3</v>
      </c>
      <c r="C229" t="s">
        <v>29</v>
      </c>
      <c r="D229" s="20">
        <v>9.2083333333333339</v>
      </c>
      <c r="E229">
        <v>28.9</v>
      </c>
    </row>
    <row r="230" spans="1:5" ht="15.75">
      <c r="A230" s="12">
        <v>36983</v>
      </c>
      <c r="B230">
        <v>3</v>
      </c>
      <c r="C230" t="s">
        <v>29</v>
      </c>
      <c r="D230" s="20">
        <v>9.25</v>
      </c>
      <c r="E230">
        <v>29.1</v>
      </c>
    </row>
    <row r="231" spans="1:5" ht="15.75">
      <c r="A231" s="12">
        <v>36990</v>
      </c>
      <c r="B231">
        <v>3</v>
      </c>
      <c r="C231" t="s">
        <v>29</v>
      </c>
      <c r="D231" s="20">
        <v>9.2916666666666661</v>
      </c>
      <c r="E231">
        <v>29.4</v>
      </c>
    </row>
    <row r="232" spans="1:5" ht="15.75">
      <c r="A232" s="12">
        <v>36997</v>
      </c>
      <c r="B232">
        <v>3</v>
      </c>
      <c r="C232" t="s">
        <v>29</v>
      </c>
      <c r="D232" s="20">
        <v>9.3333333333333339</v>
      </c>
      <c r="E232">
        <v>29.2</v>
      </c>
    </row>
    <row r="233" spans="1:5" ht="15.75">
      <c r="A233" s="12">
        <v>37004</v>
      </c>
      <c r="B233">
        <v>3</v>
      </c>
      <c r="C233" t="s">
        <v>29</v>
      </c>
      <c r="D233" s="20">
        <v>9.375</v>
      </c>
      <c r="E233">
        <v>29.1</v>
      </c>
    </row>
    <row r="234" spans="1:5" ht="15.75">
      <c r="A234" s="12">
        <v>37011</v>
      </c>
      <c r="B234">
        <v>3</v>
      </c>
      <c r="C234" t="s">
        <v>29</v>
      </c>
      <c r="D234" s="20">
        <v>9.4166666666666661</v>
      </c>
      <c r="E234">
        <v>29.2</v>
      </c>
    </row>
    <row r="235" spans="1:5" ht="15.75">
      <c r="A235" s="12">
        <v>37018</v>
      </c>
      <c r="B235">
        <v>3</v>
      </c>
      <c r="C235" t="s">
        <v>29</v>
      </c>
      <c r="D235" s="20">
        <v>9.4583333333333339</v>
      </c>
      <c r="E235">
        <v>28.8</v>
      </c>
    </row>
    <row r="236" spans="1:5" ht="15.75">
      <c r="A236" s="12">
        <v>37025</v>
      </c>
      <c r="B236">
        <v>3</v>
      </c>
      <c r="C236" t="s">
        <v>29</v>
      </c>
      <c r="D236" s="20">
        <v>9.5</v>
      </c>
      <c r="E236">
        <v>29.5</v>
      </c>
    </row>
    <row r="237" spans="1:5" ht="15.75">
      <c r="A237" s="12">
        <v>37032</v>
      </c>
      <c r="B237">
        <v>3</v>
      </c>
      <c r="C237" t="s">
        <v>29</v>
      </c>
      <c r="D237" s="20">
        <v>9.5416666666666661</v>
      </c>
      <c r="E237">
        <v>29.7</v>
      </c>
    </row>
    <row r="238" spans="1:5" ht="15.75">
      <c r="A238" s="12">
        <v>37039</v>
      </c>
      <c r="B238">
        <v>3</v>
      </c>
      <c r="C238" t="s">
        <v>29</v>
      </c>
      <c r="D238" s="20">
        <v>9.5833333333333339</v>
      </c>
      <c r="E238">
        <v>30</v>
      </c>
    </row>
    <row r="239" spans="1:5" ht="15.75">
      <c r="A239" s="12">
        <v>37046</v>
      </c>
      <c r="B239">
        <v>3</v>
      </c>
      <c r="C239" t="s">
        <v>29</v>
      </c>
      <c r="D239" s="20">
        <v>9.625</v>
      </c>
      <c r="E239">
        <v>30.1</v>
      </c>
    </row>
    <row r="240" spans="1:5" ht="15.75">
      <c r="A240" s="12">
        <v>37053</v>
      </c>
      <c r="B240">
        <v>3</v>
      </c>
      <c r="C240" t="s">
        <v>29</v>
      </c>
      <c r="D240" s="20">
        <v>9.6666666666666661</v>
      </c>
      <c r="E240">
        <v>29.5</v>
      </c>
    </row>
    <row r="241" spans="1:5" ht="15.75">
      <c r="A241" s="12">
        <v>37060</v>
      </c>
      <c r="B241">
        <v>3</v>
      </c>
      <c r="C241" t="s">
        <v>29</v>
      </c>
      <c r="D241" s="20">
        <v>9.7083333333333339</v>
      </c>
      <c r="E241">
        <v>30.7</v>
      </c>
    </row>
    <row r="242" spans="1:5" ht="15.75">
      <c r="A242" s="12">
        <v>37067</v>
      </c>
      <c r="B242">
        <v>3</v>
      </c>
      <c r="C242" t="s">
        <v>29</v>
      </c>
      <c r="D242" s="20">
        <v>9.75</v>
      </c>
      <c r="E242">
        <v>30.2</v>
      </c>
    </row>
    <row r="243" spans="1:5" ht="15.75">
      <c r="A243" s="12">
        <v>37074</v>
      </c>
      <c r="B243">
        <v>3</v>
      </c>
      <c r="C243" t="s">
        <v>29</v>
      </c>
      <c r="D243" s="20">
        <v>9.7916666666666661</v>
      </c>
      <c r="E243">
        <v>29.8</v>
      </c>
    </row>
    <row r="244" spans="1:5" ht="15.75">
      <c r="A244" s="12">
        <v>37081</v>
      </c>
      <c r="B244">
        <v>3</v>
      </c>
      <c r="C244" t="s">
        <v>29</v>
      </c>
      <c r="D244" s="20">
        <v>9.8333333333333339</v>
      </c>
      <c r="E244">
        <v>29.5</v>
      </c>
    </row>
    <row r="245" spans="1:5" ht="15.75">
      <c r="A245" s="12">
        <v>37088</v>
      </c>
      <c r="B245">
        <v>3</v>
      </c>
      <c r="C245" t="s">
        <v>29</v>
      </c>
      <c r="D245" s="20">
        <v>9.875</v>
      </c>
      <c r="E245">
        <v>29.5</v>
      </c>
    </row>
    <row r="246" spans="1:5" ht="15.75">
      <c r="A246" s="12">
        <v>37095</v>
      </c>
      <c r="B246">
        <v>3</v>
      </c>
      <c r="C246" t="s">
        <v>29</v>
      </c>
      <c r="D246" s="20">
        <v>9.9166666666666661</v>
      </c>
      <c r="E246">
        <v>29.7</v>
      </c>
    </row>
    <row r="247" spans="1:5" ht="15.75">
      <c r="A247" s="12">
        <v>37102</v>
      </c>
      <c r="B247">
        <v>3</v>
      </c>
      <c r="C247" t="s">
        <v>29</v>
      </c>
      <c r="D247" s="20">
        <v>9.9583333333333339</v>
      </c>
      <c r="E247">
        <v>29.3</v>
      </c>
    </row>
    <row r="248" spans="1:5" ht="15.75">
      <c r="A248" s="12">
        <v>37109</v>
      </c>
      <c r="B248">
        <v>3</v>
      </c>
      <c r="C248" t="s">
        <v>29</v>
      </c>
      <c r="D248" s="20">
        <v>10</v>
      </c>
      <c r="E248">
        <v>29.2</v>
      </c>
    </row>
    <row r="249" spans="1:5" ht="15.75">
      <c r="A249" s="12">
        <v>37116</v>
      </c>
      <c r="B249">
        <v>3</v>
      </c>
      <c r="C249" t="s">
        <v>29</v>
      </c>
      <c r="D249" s="20">
        <v>10.041666666666666</v>
      </c>
      <c r="E249">
        <v>29</v>
      </c>
    </row>
    <row r="250" spans="1:5" ht="15.75">
      <c r="A250" s="12">
        <v>37123</v>
      </c>
      <c r="B250">
        <v>3</v>
      </c>
      <c r="C250" t="s">
        <v>29</v>
      </c>
      <c r="D250" s="20">
        <v>10.083333333333334</v>
      </c>
      <c r="E250">
        <v>28.6</v>
      </c>
    </row>
    <row r="251" spans="1:5" ht="15.75">
      <c r="A251" s="12">
        <v>37130</v>
      </c>
      <c r="B251">
        <v>3</v>
      </c>
      <c r="C251" t="s">
        <v>29</v>
      </c>
      <c r="D251" s="20">
        <v>10.125</v>
      </c>
      <c r="E251">
        <v>28.3</v>
      </c>
    </row>
    <row r="252" spans="1:5" ht="15.75">
      <c r="A252" s="12">
        <v>37137</v>
      </c>
      <c r="B252">
        <v>3</v>
      </c>
      <c r="C252" t="s">
        <v>29</v>
      </c>
      <c r="D252" s="20">
        <v>10.166666666666666</v>
      </c>
      <c r="E252">
        <v>28.4</v>
      </c>
    </row>
    <row r="253" spans="1:5" ht="15.75">
      <c r="A253" s="12">
        <v>37144</v>
      </c>
      <c r="B253">
        <v>3</v>
      </c>
      <c r="C253" t="s">
        <v>29</v>
      </c>
      <c r="D253" s="20">
        <v>10.208333333333334</v>
      </c>
      <c r="E253">
        <v>29.5</v>
      </c>
    </row>
    <row r="254" spans="1:5" ht="15.75">
      <c r="A254" s="12">
        <v>37151</v>
      </c>
      <c r="B254">
        <v>3</v>
      </c>
      <c r="C254" t="s">
        <v>29</v>
      </c>
      <c r="D254" s="20">
        <v>10.25</v>
      </c>
      <c r="E254">
        <v>29.4</v>
      </c>
    </row>
    <row r="255" spans="1:5" ht="15.75">
      <c r="A255" s="12">
        <v>37158</v>
      </c>
      <c r="B255">
        <v>3</v>
      </c>
      <c r="C255" t="s">
        <v>29</v>
      </c>
      <c r="D255" s="20">
        <v>10.291666666666666</v>
      </c>
      <c r="E255">
        <v>29.4</v>
      </c>
    </row>
    <row r="256" spans="1:5" ht="15.75">
      <c r="A256" s="12">
        <v>37165</v>
      </c>
      <c r="B256">
        <v>3</v>
      </c>
      <c r="C256" t="s">
        <v>29</v>
      </c>
      <c r="D256" s="20">
        <v>10.333333333333334</v>
      </c>
      <c r="E256">
        <v>29.4</v>
      </c>
    </row>
    <row r="257" spans="1:5" ht="15.75">
      <c r="A257" s="12">
        <v>37172</v>
      </c>
      <c r="B257">
        <v>3</v>
      </c>
      <c r="C257" t="s">
        <v>29</v>
      </c>
      <c r="D257" s="20">
        <v>10.375</v>
      </c>
      <c r="E257">
        <v>29.6</v>
      </c>
    </row>
    <row r="258" spans="1:5" ht="15.75">
      <c r="A258" s="12">
        <v>37179</v>
      </c>
      <c r="B258">
        <v>3</v>
      </c>
      <c r="C258" t="s">
        <v>29</v>
      </c>
      <c r="D258" s="20">
        <v>10.416666666666666</v>
      </c>
      <c r="E258">
        <v>29.5</v>
      </c>
    </row>
    <row r="259" spans="1:5" ht="15.75">
      <c r="A259" s="12">
        <v>37186</v>
      </c>
      <c r="B259">
        <v>3</v>
      </c>
      <c r="C259" t="s">
        <v>29</v>
      </c>
      <c r="D259" s="20">
        <v>10.458333333333334</v>
      </c>
      <c r="E259">
        <v>29.9</v>
      </c>
    </row>
    <row r="260" spans="1:5" ht="15.75">
      <c r="A260" s="12">
        <v>37193</v>
      </c>
      <c r="B260">
        <v>3</v>
      </c>
      <c r="C260" t="s">
        <v>29</v>
      </c>
      <c r="D260" s="20">
        <v>10.5</v>
      </c>
      <c r="E260">
        <v>29.7</v>
      </c>
    </row>
    <row r="261" spans="1:5" ht="15.75">
      <c r="A261" s="12">
        <v>37200</v>
      </c>
      <c r="B261">
        <v>3</v>
      </c>
      <c r="C261" t="s">
        <v>29</v>
      </c>
      <c r="D261" s="20">
        <v>10.541666666666666</v>
      </c>
      <c r="E261">
        <v>30.1</v>
      </c>
    </row>
    <row r="262" spans="1:5" ht="15.75">
      <c r="A262" s="12">
        <v>37207</v>
      </c>
      <c r="B262">
        <v>3</v>
      </c>
      <c r="C262" t="s">
        <v>29</v>
      </c>
      <c r="D262" s="20">
        <v>10.583333333333334</v>
      </c>
      <c r="E262">
        <v>29.7</v>
      </c>
    </row>
    <row r="263" spans="1:5" ht="15.75">
      <c r="A263" s="12">
        <v>37214</v>
      </c>
      <c r="B263">
        <v>3</v>
      </c>
      <c r="C263" t="s">
        <v>29</v>
      </c>
      <c r="D263" s="20">
        <v>10.625</v>
      </c>
      <c r="E263">
        <v>29.4</v>
      </c>
    </row>
    <row r="264" spans="1:5" ht="15.75">
      <c r="A264" s="12">
        <v>37221</v>
      </c>
      <c r="B264">
        <v>3</v>
      </c>
      <c r="C264" t="s">
        <v>29</v>
      </c>
      <c r="D264" s="20">
        <v>10.666666666666666</v>
      </c>
      <c r="E264">
        <v>29.2</v>
      </c>
    </row>
    <row r="265" spans="1:5" ht="15.75">
      <c r="A265" s="12">
        <v>37228</v>
      </c>
      <c r="B265">
        <v>3</v>
      </c>
      <c r="C265" t="s">
        <v>29</v>
      </c>
      <c r="D265" s="20">
        <v>10.708333333333334</v>
      </c>
      <c r="E265">
        <v>28.9</v>
      </c>
    </row>
    <row r="266" spans="1:5" ht="15.75">
      <c r="A266" s="12">
        <v>37235</v>
      </c>
      <c r="B266">
        <v>3</v>
      </c>
      <c r="C266" t="s">
        <v>29</v>
      </c>
      <c r="D266" s="20">
        <v>10.75</v>
      </c>
      <c r="E266">
        <v>28.6</v>
      </c>
    </row>
    <row r="267" spans="1:5" ht="15.75">
      <c r="A267" s="12">
        <v>37242</v>
      </c>
      <c r="B267">
        <v>3</v>
      </c>
      <c r="C267" t="s">
        <v>29</v>
      </c>
      <c r="D267" s="20">
        <v>10.791666666666666</v>
      </c>
      <c r="E267">
        <v>28.3</v>
      </c>
    </row>
    <row r="268" spans="1:5" ht="15.75">
      <c r="A268" s="12">
        <v>37249</v>
      </c>
      <c r="B268">
        <v>3</v>
      </c>
      <c r="C268" t="s">
        <v>29</v>
      </c>
      <c r="D268" s="20">
        <v>10.833333333333334</v>
      </c>
      <c r="E268">
        <v>28.2</v>
      </c>
    </row>
    <row r="269" spans="1:5" ht="15.75">
      <c r="A269" s="12">
        <v>37256</v>
      </c>
      <c r="B269">
        <v>3</v>
      </c>
      <c r="C269" t="s">
        <v>29</v>
      </c>
      <c r="D269" s="20">
        <v>10.875</v>
      </c>
      <c r="E269">
        <v>28.1</v>
      </c>
    </row>
    <row r="270" spans="1:5" ht="15.75">
      <c r="A270" s="12">
        <v>37263</v>
      </c>
      <c r="B270">
        <v>3</v>
      </c>
      <c r="C270" t="s">
        <v>29</v>
      </c>
      <c r="D270" s="20">
        <v>10.916666666666666</v>
      </c>
      <c r="E270">
        <v>27.9</v>
      </c>
    </row>
    <row r="271" spans="1:5" ht="15.75">
      <c r="A271" s="12">
        <v>37270</v>
      </c>
      <c r="B271">
        <v>3</v>
      </c>
      <c r="C271" t="s">
        <v>29</v>
      </c>
      <c r="D271" s="20">
        <v>10.958333333333334</v>
      </c>
      <c r="E271">
        <v>27.6</v>
      </c>
    </row>
    <row r="272" spans="1:5" ht="15.75">
      <c r="A272" s="12">
        <v>37277</v>
      </c>
      <c r="B272">
        <v>3</v>
      </c>
      <c r="C272" t="s">
        <v>29</v>
      </c>
      <c r="D272" s="20">
        <v>11</v>
      </c>
      <c r="E272">
        <v>28</v>
      </c>
    </row>
    <row r="273" spans="1:5" ht="15.75">
      <c r="A273" s="12">
        <v>37284</v>
      </c>
      <c r="B273">
        <v>3</v>
      </c>
      <c r="C273" t="s">
        <v>29</v>
      </c>
      <c r="D273" s="20">
        <v>11.041666666666666</v>
      </c>
      <c r="E273">
        <v>27.9</v>
      </c>
    </row>
    <row r="274" spans="1:5" ht="15.75">
      <c r="A274" s="12">
        <v>37291</v>
      </c>
      <c r="B274">
        <v>3</v>
      </c>
      <c r="C274" t="s">
        <v>29</v>
      </c>
      <c r="D274" s="20">
        <v>11.083333333333334</v>
      </c>
      <c r="E274">
        <v>27.8</v>
      </c>
    </row>
    <row r="275" spans="1:5" ht="15.75">
      <c r="A275" s="12">
        <v>37298</v>
      </c>
      <c r="B275">
        <v>3</v>
      </c>
      <c r="C275" t="s">
        <v>29</v>
      </c>
      <c r="D275" s="20">
        <v>11.125</v>
      </c>
      <c r="E275">
        <v>27.8</v>
      </c>
    </row>
    <row r="276" spans="1:5" ht="15.75">
      <c r="A276" s="12">
        <v>37305</v>
      </c>
      <c r="B276">
        <v>3</v>
      </c>
      <c r="C276" t="s">
        <v>29</v>
      </c>
      <c r="D276" s="20">
        <v>11.166666666666666</v>
      </c>
      <c r="E276">
        <v>27.9</v>
      </c>
    </row>
    <row r="277" spans="1:5" ht="15.75">
      <c r="A277" s="12">
        <v>37312</v>
      </c>
      <c r="B277">
        <v>3</v>
      </c>
      <c r="C277" t="s">
        <v>29</v>
      </c>
      <c r="D277" s="20">
        <v>11.208333333333334</v>
      </c>
      <c r="E277">
        <v>27.5</v>
      </c>
    </row>
    <row r="278" spans="1:5" ht="15.75">
      <c r="A278" s="12">
        <v>37319</v>
      </c>
      <c r="B278">
        <v>3</v>
      </c>
      <c r="C278" t="s">
        <v>29</v>
      </c>
      <c r="D278" s="20">
        <v>11.25</v>
      </c>
      <c r="E278">
        <v>27.6</v>
      </c>
    </row>
    <row r="279" spans="1:5" ht="15.75">
      <c r="A279" s="12">
        <v>37326</v>
      </c>
      <c r="B279">
        <v>3</v>
      </c>
      <c r="C279" t="s">
        <v>29</v>
      </c>
      <c r="D279" s="20">
        <v>11.291666666666666</v>
      </c>
      <c r="E279">
        <v>27.5</v>
      </c>
    </row>
    <row r="280" spans="1:5" ht="15.75">
      <c r="A280" s="12">
        <v>37333</v>
      </c>
      <c r="B280">
        <v>3</v>
      </c>
      <c r="C280" t="s">
        <v>29</v>
      </c>
      <c r="D280" s="20">
        <v>11.333333333333334</v>
      </c>
      <c r="E280">
        <v>27.3</v>
      </c>
    </row>
    <row r="281" spans="1:5" ht="15.75">
      <c r="A281" s="12">
        <v>37340</v>
      </c>
      <c r="B281">
        <v>3</v>
      </c>
      <c r="C281" t="s">
        <v>29</v>
      </c>
      <c r="D281" s="20">
        <v>11.375</v>
      </c>
      <c r="E281">
        <v>27.4</v>
      </c>
    </row>
    <row r="282" spans="1:5" ht="15.75">
      <c r="A282" s="12">
        <v>37347</v>
      </c>
      <c r="B282">
        <v>3</v>
      </c>
      <c r="C282" t="s">
        <v>29</v>
      </c>
      <c r="D282" s="20">
        <v>11.416666666666666</v>
      </c>
      <c r="E282">
        <v>28.1</v>
      </c>
    </row>
    <row r="283" spans="1:5" ht="15.75">
      <c r="A283" s="12">
        <v>37354</v>
      </c>
      <c r="B283">
        <v>3</v>
      </c>
      <c r="C283" t="s">
        <v>29</v>
      </c>
      <c r="D283" s="20">
        <v>11.458333333333334</v>
      </c>
      <c r="E283">
        <v>28.7</v>
      </c>
    </row>
    <row r="284" spans="1:5" ht="15.75">
      <c r="A284" s="12">
        <v>37361</v>
      </c>
      <c r="B284">
        <v>3</v>
      </c>
      <c r="C284" t="s">
        <v>29</v>
      </c>
      <c r="D284" s="20">
        <v>11.5</v>
      </c>
      <c r="E284">
        <v>28.7</v>
      </c>
    </row>
    <row r="285" spans="1:5" ht="15.75">
      <c r="A285" s="12">
        <v>37368</v>
      </c>
      <c r="B285">
        <v>3</v>
      </c>
      <c r="C285" t="s">
        <v>29</v>
      </c>
      <c r="D285" s="20">
        <v>11.541666666666666</v>
      </c>
      <c r="E285">
        <v>28.6</v>
      </c>
    </row>
    <row r="286" spans="1:5" ht="15.75">
      <c r="A286" s="12">
        <v>37375</v>
      </c>
      <c r="B286">
        <v>3</v>
      </c>
      <c r="C286" t="s">
        <v>29</v>
      </c>
      <c r="D286" s="20">
        <v>11.583333333333334</v>
      </c>
      <c r="E286">
        <v>28.9</v>
      </c>
    </row>
    <row r="287" spans="1:5" ht="15.75">
      <c r="A287" s="12">
        <v>37382</v>
      </c>
      <c r="B287">
        <v>3</v>
      </c>
      <c r="C287" t="s">
        <v>29</v>
      </c>
      <c r="D287" s="20">
        <v>11.625</v>
      </c>
      <c r="E287">
        <v>28.8</v>
      </c>
    </row>
    <row r="288" spans="1:5" ht="15.75">
      <c r="A288" s="12">
        <v>37389</v>
      </c>
      <c r="B288">
        <v>3</v>
      </c>
      <c r="C288" t="s">
        <v>29</v>
      </c>
      <c r="D288" s="20">
        <v>11.666666666666666</v>
      </c>
      <c r="E288">
        <v>29.6</v>
      </c>
    </row>
    <row r="289" spans="1:5" ht="15.75">
      <c r="A289" s="12">
        <v>37396</v>
      </c>
      <c r="B289">
        <v>3</v>
      </c>
      <c r="C289" t="s">
        <v>29</v>
      </c>
      <c r="D289" s="20">
        <v>11.708333333333334</v>
      </c>
      <c r="E289">
        <v>29.8</v>
      </c>
    </row>
    <row r="290" spans="1:5" ht="15.75">
      <c r="A290" s="12">
        <v>37403</v>
      </c>
      <c r="B290">
        <v>3</v>
      </c>
      <c r="C290" t="s">
        <v>29</v>
      </c>
      <c r="D290" s="20">
        <v>11.75</v>
      </c>
      <c r="E290">
        <v>30.2</v>
      </c>
    </row>
    <row r="291" spans="1:5" ht="15.75">
      <c r="A291" s="12">
        <v>37410</v>
      </c>
      <c r="B291">
        <v>3</v>
      </c>
      <c r="C291" t="s">
        <v>29</v>
      </c>
      <c r="D291" s="20">
        <v>11.791666666666666</v>
      </c>
      <c r="E291">
        <v>30</v>
      </c>
    </row>
    <row r="292" spans="1:5" ht="15.75">
      <c r="A292" s="12">
        <v>37417</v>
      </c>
      <c r="B292">
        <v>3</v>
      </c>
      <c r="C292" t="s">
        <v>29</v>
      </c>
      <c r="D292" s="20">
        <v>11.833333333333334</v>
      </c>
      <c r="E292">
        <v>29.9</v>
      </c>
    </row>
    <row r="293" spans="1:5" ht="15.75">
      <c r="A293" s="12">
        <v>37424</v>
      </c>
      <c r="B293">
        <v>3</v>
      </c>
      <c r="C293" t="s">
        <v>29</v>
      </c>
      <c r="D293" s="20">
        <v>11.875</v>
      </c>
      <c r="E293">
        <v>30.1</v>
      </c>
    </row>
    <row r="294" spans="1:5" ht="15.75">
      <c r="A294" s="12">
        <v>37431</v>
      </c>
      <c r="B294">
        <v>3</v>
      </c>
      <c r="C294" t="s">
        <v>29</v>
      </c>
      <c r="D294" s="20">
        <v>11.916666666666666</v>
      </c>
      <c r="E294">
        <v>29.7</v>
      </c>
    </row>
    <row r="295" spans="1:5" ht="15.75">
      <c r="A295" s="12">
        <v>37438</v>
      </c>
      <c r="B295">
        <v>3</v>
      </c>
      <c r="C295" t="s">
        <v>29</v>
      </c>
      <c r="D295" s="20">
        <v>11.958333333333334</v>
      </c>
      <c r="E295">
        <v>29.6</v>
      </c>
    </row>
    <row r="296" spans="1:5" ht="15.75">
      <c r="A296" s="12">
        <v>37445</v>
      </c>
      <c r="B296">
        <v>3</v>
      </c>
      <c r="C296" t="s">
        <v>29</v>
      </c>
      <c r="D296" s="20">
        <v>12</v>
      </c>
      <c r="E296">
        <v>29.2</v>
      </c>
    </row>
    <row r="297" spans="1:5" ht="15.75">
      <c r="A297" s="12">
        <v>37452</v>
      </c>
      <c r="B297">
        <v>3</v>
      </c>
      <c r="C297" t="s">
        <v>29</v>
      </c>
      <c r="D297" s="20">
        <v>12.041666666666666</v>
      </c>
      <c r="E297">
        <v>29.1</v>
      </c>
    </row>
    <row r="298" spans="1:5" ht="15.75">
      <c r="A298" s="12">
        <v>37459</v>
      </c>
      <c r="B298">
        <v>3</v>
      </c>
      <c r="C298" t="s">
        <v>29</v>
      </c>
      <c r="D298" s="20">
        <v>12.083333333333334</v>
      </c>
      <c r="E298">
        <v>29.6</v>
      </c>
    </row>
    <row r="299" spans="1:5" ht="15.75">
      <c r="A299" s="12">
        <v>37466</v>
      </c>
      <c r="B299">
        <v>3</v>
      </c>
      <c r="C299" t="s">
        <v>29</v>
      </c>
      <c r="D299" s="20">
        <v>12.125</v>
      </c>
      <c r="E299">
        <v>29.5</v>
      </c>
    </row>
    <row r="300" spans="1:5" ht="15.75">
      <c r="A300" s="12">
        <v>37473</v>
      </c>
      <c r="B300">
        <v>3</v>
      </c>
      <c r="C300" t="s">
        <v>29</v>
      </c>
      <c r="D300" s="20">
        <v>12.166666666666666</v>
      </c>
      <c r="E300">
        <v>29.3</v>
      </c>
    </row>
    <row r="301" spans="1:5" ht="15.75">
      <c r="A301" s="12">
        <v>37480</v>
      </c>
      <c r="B301">
        <v>3</v>
      </c>
      <c r="C301" t="s">
        <v>29</v>
      </c>
      <c r="D301" s="20">
        <v>12.208333333333334</v>
      </c>
      <c r="E301">
        <v>28.8</v>
      </c>
    </row>
    <row r="302" spans="1:5" ht="15.75">
      <c r="A302" s="12">
        <v>37487</v>
      </c>
      <c r="B302">
        <v>3</v>
      </c>
      <c r="C302" t="s">
        <v>29</v>
      </c>
      <c r="D302" s="20">
        <v>12.25</v>
      </c>
      <c r="E302">
        <v>28.6</v>
      </c>
    </row>
    <row r="303" spans="1:5" ht="15.75">
      <c r="A303" s="12">
        <v>37494</v>
      </c>
      <c r="B303">
        <v>3</v>
      </c>
      <c r="C303" t="s">
        <v>29</v>
      </c>
      <c r="D303" s="20">
        <v>12.291666666666666</v>
      </c>
      <c r="E303">
        <v>28.9</v>
      </c>
    </row>
    <row r="304" spans="1:5" ht="15.75">
      <c r="A304" s="12">
        <v>37501</v>
      </c>
      <c r="B304">
        <v>3</v>
      </c>
      <c r="C304" t="s">
        <v>29</v>
      </c>
      <c r="D304" s="20">
        <v>12.333333333333334</v>
      </c>
      <c r="E304">
        <v>28.8</v>
      </c>
    </row>
    <row r="305" spans="1:5" ht="15.75">
      <c r="A305" s="12">
        <v>37508</v>
      </c>
      <c r="B305">
        <v>3</v>
      </c>
      <c r="C305" t="s">
        <v>29</v>
      </c>
      <c r="D305" s="20">
        <v>12.375</v>
      </c>
      <c r="E305">
        <v>28.4</v>
      </c>
    </row>
    <row r="306" spans="1:5" ht="15.75">
      <c r="A306" s="12">
        <v>37515</v>
      </c>
      <c r="B306">
        <v>3</v>
      </c>
      <c r="C306" t="s">
        <v>29</v>
      </c>
      <c r="D306" s="20">
        <v>12.416666666666666</v>
      </c>
      <c r="E306">
        <v>28.2</v>
      </c>
    </row>
    <row r="307" spans="1:5" ht="15.75">
      <c r="A307" s="12">
        <v>37522</v>
      </c>
      <c r="B307">
        <v>3</v>
      </c>
      <c r="C307" t="s">
        <v>29</v>
      </c>
      <c r="D307" s="20">
        <v>12.458333333333334</v>
      </c>
      <c r="E307">
        <v>28.2</v>
      </c>
    </row>
    <row r="308" spans="1:5" ht="15.75">
      <c r="A308" s="12">
        <v>37529</v>
      </c>
      <c r="B308">
        <v>3</v>
      </c>
      <c r="C308" t="s">
        <v>29</v>
      </c>
      <c r="D308" s="20">
        <v>12.5</v>
      </c>
      <c r="E308">
        <v>29.1</v>
      </c>
    </row>
    <row r="309" spans="1:5" ht="15.75">
      <c r="A309" s="12">
        <v>37536</v>
      </c>
      <c r="B309">
        <v>3</v>
      </c>
      <c r="C309" t="s">
        <v>29</v>
      </c>
      <c r="D309" s="20">
        <v>12.541666666666666</v>
      </c>
      <c r="E309">
        <v>30.3</v>
      </c>
    </row>
    <row r="310" spans="1:5" ht="15.75">
      <c r="A310" s="12">
        <v>37543</v>
      </c>
      <c r="B310">
        <v>3</v>
      </c>
      <c r="C310" t="s">
        <v>29</v>
      </c>
      <c r="D310" s="20">
        <v>12.583333333333334</v>
      </c>
      <c r="E310">
        <v>30.3</v>
      </c>
    </row>
    <row r="311" spans="1:5" ht="15.75">
      <c r="A311" s="12">
        <v>37550</v>
      </c>
      <c r="B311">
        <v>3</v>
      </c>
      <c r="C311" t="s">
        <v>29</v>
      </c>
      <c r="D311" s="20">
        <v>12.625</v>
      </c>
      <c r="E311">
        <v>30.5</v>
      </c>
    </row>
    <row r="312" spans="1:5" ht="15.75">
      <c r="A312" s="12">
        <v>37557</v>
      </c>
      <c r="B312">
        <v>3</v>
      </c>
      <c r="C312" t="s">
        <v>29</v>
      </c>
      <c r="D312" s="20">
        <v>12.666666666666666</v>
      </c>
      <c r="E312">
        <v>29.5</v>
      </c>
    </row>
    <row r="313" spans="1:5" ht="15.75">
      <c r="A313" s="12">
        <v>37564</v>
      </c>
      <c r="B313">
        <v>3</v>
      </c>
      <c r="C313" t="s">
        <v>29</v>
      </c>
      <c r="D313" s="20">
        <v>12.708333333333334</v>
      </c>
      <c r="E313">
        <v>30</v>
      </c>
    </row>
    <row r="314" spans="1:5" ht="15.75">
      <c r="A314" s="12">
        <v>37571</v>
      </c>
      <c r="B314">
        <v>3</v>
      </c>
      <c r="C314" t="s">
        <v>29</v>
      </c>
      <c r="D314" s="20">
        <v>12.75</v>
      </c>
      <c r="E314">
        <v>29.6</v>
      </c>
    </row>
    <row r="315" spans="1:5" ht="15.75">
      <c r="A315" s="12">
        <v>37578</v>
      </c>
      <c r="B315">
        <v>3</v>
      </c>
      <c r="C315" t="s">
        <v>29</v>
      </c>
      <c r="D315" s="20">
        <v>12.791666666666666</v>
      </c>
      <c r="E315">
        <v>29.5</v>
      </c>
    </row>
    <row r="316" spans="1:5" ht="15.75">
      <c r="A316" s="12">
        <v>37585</v>
      </c>
      <c r="B316">
        <v>3</v>
      </c>
      <c r="C316" t="s">
        <v>29</v>
      </c>
      <c r="D316" s="20">
        <v>12.833333333333334</v>
      </c>
      <c r="E316">
        <v>29.3</v>
      </c>
    </row>
    <row r="317" spans="1:5" ht="15.75">
      <c r="A317" s="12">
        <v>37592</v>
      </c>
      <c r="B317">
        <v>3</v>
      </c>
      <c r="C317" t="s">
        <v>29</v>
      </c>
      <c r="D317" s="20">
        <v>12.875</v>
      </c>
      <c r="E317">
        <v>29</v>
      </c>
    </row>
    <row r="318" spans="1:5" ht="15.75">
      <c r="A318" s="12">
        <v>37599</v>
      </c>
      <c r="B318">
        <v>3</v>
      </c>
      <c r="C318" t="s">
        <v>29</v>
      </c>
      <c r="D318" s="20">
        <v>12.916666666666666</v>
      </c>
      <c r="E318">
        <v>28.6</v>
      </c>
    </row>
    <row r="319" spans="1:5" ht="15.75">
      <c r="A319" s="12">
        <v>37606</v>
      </c>
      <c r="B319">
        <v>3</v>
      </c>
      <c r="C319" t="s">
        <v>29</v>
      </c>
      <c r="D319" s="20">
        <v>12.958333333333334</v>
      </c>
      <c r="E319">
        <v>28.2</v>
      </c>
    </row>
    <row r="320" spans="1:5" ht="15.75">
      <c r="A320" s="12">
        <v>37613</v>
      </c>
      <c r="B320">
        <v>3</v>
      </c>
      <c r="C320" t="s">
        <v>29</v>
      </c>
      <c r="D320" s="20">
        <v>13</v>
      </c>
      <c r="E320">
        <v>28.2</v>
      </c>
    </row>
    <row r="321" spans="1:5" ht="15.75">
      <c r="A321" s="12">
        <v>37620</v>
      </c>
      <c r="B321">
        <v>3</v>
      </c>
      <c r="C321" t="s">
        <v>29</v>
      </c>
      <c r="D321" s="20">
        <v>13.041666666666666</v>
      </c>
      <c r="E321">
        <v>28</v>
      </c>
    </row>
    <row r="322" spans="1:5" ht="15.75">
      <c r="A322" s="12">
        <v>37627</v>
      </c>
      <c r="B322">
        <v>3</v>
      </c>
      <c r="C322" t="s">
        <v>29</v>
      </c>
      <c r="D322" s="20">
        <v>13.083333333333334</v>
      </c>
      <c r="E322">
        <v>28.2</v>
      </c>
    </row>
    <row r="323" spans="1:5" ht="15.75">
      <c r="A323" s="12">
        <v>37634</v>
      </c>
      <c r="B323">
        <v>3</v>
      </c>
      <c r="C323" t="s">
        <v>29</v>
      </c>
      <c r="D323" s="20">
        <v>13.125</v>
      </c>
      <c r="E323">
        <v>27.8</v>
      </c>
    </row>
    <row r="324" spans="1:5" ht="15.75">
      <c r="A324" s="12">
        <v>37641</v>
      </c>
      <c r="B324">
        <v>3</v>
      </c>
      <c r="C324" t="s">
        <v>29</v>
      </c>
      <c r="D324" s="20">
        <v>13.166666666666666</v>
      </c>
      <c r="E324">
        <v>27.7</v>
      </c>
    </row>
    <row r="325" spans="1:5" ht="15.75">
      <c r="A325" s="12">
        <v>37648</v>
      </c>
      <c r="B325">
        <v>3</v>
      </c>
      <c r="C325" t="s">
        <v>29</v>
      </c>
      <c r="D325" s="20">
        <v>13.208333333333334</v>
      </c>
      <c r="E325">
        <v>27.4</v>
      </c>
    </row>
    <row r="326" spans="1:5" ht="15.75">
      <c r="A326" s="12">
        <v>37655</v>
      </c>
      <c r="B326">
        <v>3</v>
      </c>
      <c r="C326" t="s">
        <v>29</v>
      </c>
      <c r="D326" s="20">
        <v>13.25</v>
      </c>
      <c r="E326">
        <v>27.5</v>
      </c>
    </row>
    <row r="327" spans="1:5" ht="15.75">
      <c r="A327" s="12">
        <v>37662</v>
      </c>
      <c r="B327">
        <v>3</v>
      </c>
      <c r="C327" t="s">
        <v>29</v>
      </c>
      <c r="D327" s="20">
        <v>13.291666666666666</v>
      </c>
      <c r="E327">
        <v>27.3</v>
      </c>
    </row>
    <row r="328" spans="1:5" ht="15.75">
      <c r="A328" s="12">
        <v>37669</v>
      </c>
      <c r="B328">
        <v>3</v>
      </c>
      <c r="C328" t="s">
        <v>29</v>
      </c>
      <c r="D328" s="20">
        <v>13.333333333333334</v>
      </c>
      <c r="E328">
        <v>27.5</v>
      </c>
    </row>
    <row r="329" spans="1:5" ht="15.75">
      <c r="A329" s="12">
        <v>37676</v>
      </c>
      <c r="B329">
        <v>3</v>
      </c>
      <c r="C329" t="s">
        <v>29</v>
      </c>
      <c r="D329" s="20">
        <v>13.375</v>
      </c>
      <c r="E329">
        <v>27.4</v>
      </c>
    </row>
    <row r="330" spans="1:5" ht="15.75">
      <c r="A330" s="12">
        <v>37683</v>
      </c>
      <c r="B330">
        <v>3</v>
      </c>
      <c r="C330" t="s">
        <v>29</v>
      </c>
      <c r="D330" s="20">
        <v>13.416666666666666</v>
      </c>
      <c r="E330">
        <v>28.2</v>
      </c>
    </row>
    <row r="331" spans="1:5" ht="15.75">
      <c r="A331" s="12">
        <v>37690</v>
      </c>
      <c r="B331">
        <v>3</v>
      </c>
      <c r="C331" t="s">
        <v>29</v>
      </c>
      <c r="D331" s="20">
        <v>13.458333333333334</v>
      </c>
      <c r="E331">
        <v>27.9</v>
      </c>
    </row>
    <row r="332" spans="1:5" ht="15.75">
      <c r="A332" s="12">
        <v>37697</v>
      </c>
      <c r="B332">
        <v>3</v>
      </c>
      <c r="C332" t="s">
        <v>29</v>
      </c>
      <c r="D332" s="20">
        <v>13.5</v>
      </c>
      <c r="E332">
        <v>27.7</v>
      </c>
    </row>
    <row r="333" spans="1:5" ht="15.75">
      <c r="A333" s="12">
        <v>37704</v>
      </c>
      <c r="B333">
        <v>3</v>
      </c>
      <c r="C333" t="s">
        <v>29</v>
      </c>
      <c r="D333" s="20">
        <v>13.541666666666666</v>
      </c>
      <c r="E333">
        <v>27.7</v>
      </c>
    </row>
    <row r="334" spans="1:5" ht="15.75">
      <c r="A334" s="12">
        <v>37711</v>
      </c>
      <c r="B334">
        <v>3</v>
      </c>
      <c r="C334" t="s">
        <v>29</v>
      </c>
      <c r="D334" s="20">
        <v>13.583333333333334</v>
      </c>
      <c r="E334">
        <v>27.8</v>
      </c>
    </row>
    <row r="335" spans="1:5" ht="15.75">
      <c r="A335" s="12">
        <v>37718</v>
      </c>
      <c r="B335">
        <v>3</v>
      </c>
      <c r="C335" t="s">
        <v>29</v>
      </c>
      <c r="D335" s="20">
        <v>13.625</v>
      </c>
      <c r="E335">
        <v>28.7</v>
      </c>
    </row>
    <row r="336" spans="1:5" ht="15.75">
      <c r="A336" s="12">
        <v>37725</v>
      </c>
      <c r="B336">
        <v>3</v>
      </c>
      <c r="C336" t="s">
        <v>29</v>
      </c>
      <c r="D336" s="20">
        <v>13.666666666666666</v>
      </c>
      <c r="E336">
        <v>28.6</v>
      </c>
    </row>
    <row r="337" spans="1:5" ht="15.75">
      <c r="A337" s="12">
        <v>37732</v>
      </c>
      <c r="B337">
        <v>3</v>
      </c>
      <c r="C337" t="s">
        <v>29</v>
      </c>
      <c r="D337" s="20">
        <v>13.708333333333334</v>
      </c>
      <c r="E337">
        <v>28.6</v>
      </c>
    </row>
    <row r="338" spans="1:5" ht="15.75">
      <c r="A338" s="12">
        <v>37739</v>
      </c>
      <c r="B338">
        <v>3</v>
      </c>
      <c r="C338" t="s">
        <v>29</v>
      </c>
      <c r="D338" s="20">
        <v>13.75</v>
      </c>
      <c r="E338">
        <v>28.7</v>
      </c>
    </row>
    <row r="339" spans="1:5" ht="15.75">
      <c r="A339" s="12">
        <v>37746</v>
      </c>
      <c r="B339">
        <v>3</v>
      </c>
      <c r="C339" t="s">
        <v>29</v>
      </c>
      <c r="D339" s="20">
        <v>13.791666666666666</v>
      </c>
      <c r="E339">
        <v>29.6</v>
      </c>
    </row>
    <row r="340" spans="1:5" ht="15.75">
      <c r="A340" s="12">
        <v>37753</v>
      </c>
      <c r="B340">
        <v>3</v>
      </c>
      <c r="C340" t="s">
        <v>29</v>
      </c>
      <c r="D340" s="20">
        <v>13.833333333333334</v>
      </c>
      <c r="E340">
        <v>29.4</v>
      </c>
    </row>
    <row r="341" spans="1:5" ht="15.75">
      <c r="A341" s="12">
        <v>37760</v>
      </c>
      <c r="B341">
        <v>3</v>
      </c>
      <c r="C341" t="s">
        <v>29</v>
      </c>
      <c r="D341" s="20">
        <v>13.875</v>
      </c>
      <c r="E341">
        <v>29.5</v>
      </c>
    </row>
    <row r="342" spans="1:5" ht="15.75">
      <c r="A342" s="12">
        <v>37767</v>
      </c>
      <c r="B342">
        <v>3</v>
      </c>
      <c r="C342" t="s">
        <v>29</v>
      </c>
      <c r="D342" s="20">
        <v>13.916666666666666</v>
      </c>
      <c r="E342">
        <v>30</v>
      </c>
    </row>
    <row r="343" spans="1:5" ht="15.75">
      <c r="A343" s="12">
        <v>37774</v>
      </c>
      <c r="B343">
        <v>3</v>
      </c>
      <c r="C343" t="s">
        <v>29</v>
      </c>
      <c r="D343" s="20">
        <v>13.958333333333334</v>
      </c>
      <c r="E343">
        <v>29.5</v>
      </c>
    </row>
    <row r="344" spans="1:5" ht="15.75">
      <c r="A344" s="12">
        <v>37781</v>
      </c>
      <c r="B344">
        <v>3</v>
      </c>
      <c r="C344" t="s">
        <v>29</v>
      </c>
      <c r="D344" s="20">
        <v>14</v>
      </c>
      <c r="E344">
        <v>29.7</v>
      </c>
    </row>
    <row r="345" spans="1:5" ht="15.75">
      <c r="A345" s="12">
        <v>37788</v>
      </c>
      <c r="B345">
        <v>3</v>
      </c>
      <c r="C345" t="s">
        <v>29</v>
      </c>
      <c r="D345" s="20">
        <v>14.041666666666666</v>
      </c>
      <c r="E345">
        <v>29.8</v>
      </c>
    </row>
    <row r="346" spans="1:5" ht="15.75">
      <c r="A346" s="12">
        <v>37795</v>
      </c>
      <c r="B346">
        <v>3</v>
      </c>
      <c r="C346" t="s">
        <v>29</v>
      </c>
      <c r="D346" s="20">
        <v>14.083333333333334</v>
      </c>
      <c r="E346">
        <v>29.1</v>
      </c>
    </row>
    <row r="347" spans="1:5" ht="15.75">
      <c r="A347" s="12">
        <v>37802</v>
      </c>
      <c r="B347">
        <v>3</v>
      </c>
      <c r="C347" t="s">
        <v>29</v>
      </c>
      <c r="D347" s="20">
        <v>14.125</v>
      </c>
      <c r="E347">
        <v>29.4</v>
      </c>
    </row>
    <row r="348" spans="1:5" ht="15.75">
      <c r="A348" s="12">
        <v>37809</v>
      </c>
      <c r="B348">
        <v>3</v>
      </c>
      <c r="C348" t="s">
        <v>29</v>
      </c>
      <c r="D348" s="20">
        <v>14.166666666666666</v>
      </c>
      <c r="E348">
        <v>29.7</v>
      </c>
    </row>
    <row r="349" spans="1:5" ht="15.75">
      <c r="A349" s="12">
        <v>37816</v>
      </c>
      <c r="B349">
        <v>3</v>
      </c>
      <c r="C349" t="s">
        <v>29</v>
      </c>
      <c r="D349" s="20">
        <v>14.208333333333334</v>
      </c>
      <c r="E349">
        <v>29.8</v>
      </c>
    </row>
    <row r="350" spans="1:5" ht="15.75">
      <c r="A350" s="12">
        <v>37823</v>
      </c>
      <c r="B350">
        <v>3</v>
      </c>
      <c r="C350" t="s">
        <v>29</v>
      </c>
      <c r="D350" s="20">
        <v>14.25</v>
      </c>
      <c r="E350">
        <v>30.1</v>
      </c>
    </row>
    <row r="351" spans="1:5" ht="15.75">
      <c r="A351" s="12">
        <v>37830</v>
      </c>
      <c r="B351">
        <v>3</v>
      </c>
      <c r="C351" t="s">
        <v>29</v>
      </c>
      <c r="D351" s="20">
        <v>14.291666666666666</v>
      </c>
      <c r="E351">
        <v>29.2</v>
      </c>
    </row>
    <row r="352" spans="1:5" ht="15.75">
      <c r="A352" s="12">
        <v>37837</v>
      </c>
      <c r="B352">
        <v>3</v>
      </c>
      <c r="C352" t="s">
        <v>29</v>
      </c>
      <c r="D352" s="20">
        <v>14.333333333333334</v>
      </c>
      <c r="E352">
        <v>29.2</v>
      </c>
    </row>
    <row r="353" spans="1:5" ht="15.75">
      <c r="A353" s="12">
        <v>37844</v>
      </c>
      <c r="B353">
        <v>3</v>
      </c>
      <c r="C353" t="s">
        <v>29</v>
      </c>
      <c r="D353" s="20">
        <v>14.375</v>
      </c>
      <c r="E353">
        <v>29.2</v>
      </c>
    </row>
    <row r="354" spans="1:5" ht="15.75">
      <c r="A354" s="12">
        <v>37851</v>
      </c>
      <c r="B354">
        <v>3</v>
      </c>
      <c r="C354" t="s">
        <v>29</v>
      </c>
      <c r="D354" s="20">
        <v>14.416666666666666</v>
      </c>
      <c r="E354">
        <v>29</v>
      </c>
    </row>
    <row r="355" spans="1:5" ht="15.75">
      <c r="A355" s="12">
        <v>37858</v>
      </c>
      <c r="B355">
        <v>3</v>
      </c>
      <c r="C355" t="s">
        <v>29</v>
      </c>
      <c r="D355" s="20">
        <v>14.458333333333334</v>
      </c>
      <c r="E355">
        <v>28.8</v>
      </c>
    </row>
    <row r="356" spans="1:5" ht="15.75">
      <c r="A356" s="12">
        <v>37865</v>
      </c>
      <c r="B356">
        <v>3</v>
      </c>
      <c r="C356" t="s">
        <v>29</v>
      </c>
      <c r="D356" s="20">
        <v>14.5</v>
      </c>
      <c r="E356">
        <v>29.3</v>
      </c>
    </row>
    <row r="357" spans="1:5" ht="15.75">
      <c r="A357" s="12">
        <v>37872</v>
      </c>
      <c r="B357">
        <v>3</v>
      </c>
      <c r="C357" t="s">
        <v>29</v>
      </c>
      <c r="D357" s="20">
        <v>14.541666666666666</v>
      </c>
      <c r="E357">
        <v>29</v>
      </c>
    </row>
    <row r="358" spans="1:5" ht="15.75">
      <c r="A358" s="12">
        <v>37879</v>
      </c>
      <c r="B358">
        <v>3</v>
      </c>
      <c r="C358" t="s">
        <v>29</v>
      </c>
      <c r="D358" s="20">
        <v>14.583333333333334</v>
      </c>
      <c r="E358">
        <v>28.7</v>
      </c>
    </row>
    <row r="359" spans="1:5" ht="15.75">
      <c r="A359" s="12">
        <v>37886</v>
      </c>
      <c r="B359">
        <v>3</v>
      </c>
      <c r="C359" t="s">
        <v>29</v>
      </c>
      <c r="D359" s="20">
        <v>14.625</v>
      </c>
      <c r="E359">
        <v>28.5</v>
      </c>
    </row>
    <row r="360" spans="1:5" ht="15.75">
      <c r="A360" s="12">
        <v>37893</v>
      </c>
      <c r="B360">
        <v>3</v>
      </c>
      <c r="C360" t="s">
        <v>29</v>
      </c>
      <c r="D360" s="20">
        <v>14.666666666666666</v>
      </c>
      <c r="E360">
        <v>29.6</v>
      </c>
    </row>
    <row r="361" spans="1:5" ht="15.75">
      <c r="A361" s="12">
        <v>37900</v>
      </c>
      <c r="B361">
        <v>3</v>
      </c>
      <c r="C361" t="s">
        <v>29</v>
      </c>
      <c r="D361" s="20">
        <v>14.708333333333334</v>
      </c>
      <c r="E361">
        <v>29.5</v>
      </c>
    </row>
    <row r="362" spans="1:5" ht="15.75">
      <c r="A362" s="12">
        <v>37907</v>
      </c>
      <c r="B362">
        <v>3</v>
      </c>
      <c r="C362" t="s">
        <v>29</v>
      </c>
      <c r="D362" s="20">
        <v>14.75</v>
      </c>
      <c r="E362">
        <v>30.1</v>
      </c>
    </row>
    <row r="363" spans="1:5" ht="15.75">
      <c r="A363" s="12">
        <v>37914</v>
      </c>
      <c r="B363">
        <v>3</v>
      </c>
      <c r="C363" t="s">
        <v>29</v>
      </c>
      <c r="D363" s="20">
        <v>14.791666666666666</v>
      </c>
      <c r="E363">
        <v>30</v>
      </c>
    </row>
    <row r="364" spans="1:5" ht="15.75">
      <c r="A364" s="12">
        <v>37921</v>
      </c>
      <c r="B364">
        <v>3</v>
      </c>
      <c r="C364" t="s">
        <v>29</v>
      </c>
      <c r="D364" s="20">
        <v>14.833333333333334</v>
      </c>
      <c r="E364">
        <v>29.4</v>
      </c>
    </row>
    <row r="365" spans="1:5" ht="15.75">
      <c r="A365" s="12">
        <v>37928</v>
      </c>
      <c r="B365">
        <v>3</v>
      </c>
      <c r="C365" t="s">
        <v>29</v>
      </c>
      <c r="D365" s="20">
        <v>14.875</v>
      </c>
      <c r="E365">
        <v>29</v>
      </c>
    </row>
    <row r="366" spans="1:5" ht="15.75">
      <c r="A366" s="12">
        <v>37935</v>
      </c>
      <c r="B366">
        <v>3</v>
      </c>
      <c r="C366" t="s">
        <v>29</v>
      </c>
      <c r="D366" s="20">
        <v>14.916666666666666</v>
      </c>
      <c r="E366">
        <v>28.8</v>
      </c>
    </row>
    <row r="367" spans="1:5" ht="15.75">
      <c r="A367" s="12">
        <v>37942</v>
      </c>
      <c r="B367">
        <v>3</v>
      </c>
      <c r="C367" t="s">
        <v>29</v>
      </c>
      <c r="D367" s="20">
        <v>14.958333333333334</v>
      </c>
      <c r="E367">
        <v>29</v>
      </c>
    </row>
    <row r="368" spans="1:5" ht="15.75">
      <c r="A368" s="12">
        <v>37949</v>
      </c>
      <c r="B368">
        <v>3</v>
      </c>
      <c r="C368" t="s">
        <v>29</v>
      </c>
      <c r="D368" s="20">
        <v>15</v>
      </c>
      <c r="E368">
        <v>29.2</v>
      </c>
    </row>
    <row r="369" spans="1:5" ht="15.75">
      <c r="A369" s="12">
        <v>37956</v>
      </c>
      <c r="B369">
        <v>3</v>
      </c>
      <c r="C369" t="s">
        <v>29</v>
      </c>
      <c r="D369" s="20">
        <v>15.041666666666666</v>
      </c>
      <c r="E369">
        <v>28.6</v>
      </c>
    </row>
    <row r="370" spans="1:5" ht="15.75">
      <c r="A370" s="12">
        <v>37963</v>
      </c>
      <c r="B370">
        <v>3</v>
      </c>
      <c r="C370" t="s">
        <v>29</v>
      </c>
      <c r="D370" s="20">
        <v>15.083333333333334</v>
      </c>
      <c r="E370">
        <v>28.1</v>
      </c>
    </row>
    <row r="371" spans="1:5" ht="15.75">
      <c r="A371" s="12">
        <v>37970</v>
      </c>
      <c r="B371">
        <v>3</v>
      </c>
      <c r="C371" t="s">
        <v>29</v>
      </c>
      <c r="D371" s="20">
        <v>15.125</v>
      </c>
      <c r="E371">
        <v>28.6</v>
      </c>
    </row>
    <row r="372" spans="1:5" ht="15.75">
      <c r="A372" s="12">
        <v>37977</v>
      </c>
      <c r="B372">
        <v>3</v>
      </c>
      <c r="C372" t="s">
        <v>29</v>
      </c>
      <c r="D372" s="20">
        <v>15.166666666666666</v>
      </c>
      <c r="E372">
        <v>28.3</v>
      </c>
    </row>
    <row r="373" spans="1:5" ht="15.75">
      <c r="A373" s="12">
        <v>37984</v>
      </c>
      <c r="B373">
        <v>3</v>
      </c>
      <c r="C373" t="s">
        <v>29</v>
      </c>
      <c r="D373" s="20">
        <v>15.208333333333334</v>
      </c>
      <c r="E373">
        <v>27.8</v>
      </c>
    </row>
    <row r="374" spans="1:5" ht="15.75">
      <c r="A374" s="12">
        <v>37991</v>
      </c>
      <c r="B374">
        <v>3</v>
      </c>
      <c r="C374" t="s">
        <v>29</v>
      </c>
      <c r="D374" s="20">
        <v>15.25</v>
      </c>
      <c r="E374">
        <v>27.7</v>
      </c>
    </row>
    <row r="375" spans="1:5" ht="15.75">
      <c r="A375" s="12">
        <v>37998</v>
      </c>
      <c r="B375">
        <v>3</v>
      </c>
      <c r="C375" t="s">
        <v>29</v>
      </c>
      <c r="D375" s="20">
        <v>15.291666666666666</v>
      </c>
      <c r="E375">
        <v>27.7</v>
      </c>
    </row>
    <row r="376" spans="1:5" ht="15.75">
      <c r="A376" s="12">
        <v>38005</v>
      </c>
      <c r="B376">
        <v>3</v>
      </c>
      <c r="C376" t="s">
        <v>29</v>
      </c>
      <c r="D376" s="20">
        <v>15.333333333333334</v>
      </c>
      <c r="E376">
        <v>27.6</v>
      </c>
    </row>
    <row r="377" spans="1:5" ht="15.75">
      <c r="A377" s="12">
        <v>38012</v>
      </c>
      <c r="B377">
        <v>3</v>
      </c>
      <c r="C377" t="s">
        <v>29</v>
      </c>
      <c r="D377" s="20">
        <v>15.375</v>
      </c>
      <c r="E377">
        <v>27.6</v>
      </c>
    </row>
    <row r="378" spans="1:5" ht="15.75">
      <c r="A378" s="12">
        <v>38019</v>
      </c>
      <c r="B378">
        <v>3</v>
      </c>
      <c r="C378" t="s">
        <v>29</v>
      </c>
      <c r="D378" s="20">
        <v>15.416666666666666</v>
      </c>
      <c r="E378">
        <v>27.8</v>
      </c>
    </row>
    <row r="379" spans="1:5" ht="15.75">
      <c r="A379" s="12">
        <v>38026</v>
      </c>
      <c r="B379">
        <v>3</v>
      </c>
      <c r="C379" t="s">
        <v>29</v>
      </c>
      <c r="D379" s="20">
        <v>15.458333333333334</v>
      </c>
      <c r="E379">
        <v>27.5</v>
      </c>
    </row>
    <row r="380" spans="1:5" ht="15.75">
      <c r="A380" s="12">
        <v>38033</v>
      </c>
      <c r="B380">
        <v>3</v>
      </c>
      <c r="C380" t="s">
        <v>29</v>
      </c>
      <c r="D380" s="20">
        <v>15.5</v>
      </c>
      <c r="E380">
        <v>27.2</v>
      </c>
    </row>
    <row r="381" spans="1:5" ht="15.75">
      <c r="A381" s="12">
        <v>38040</v>
      </c>
      <c r="B381">
        <v>3</v>
      </c>
      <c r="C381" t="s">
        <v>29</v>
      </c>
      <c r="D381" s="20">
        <v>15.541666666666666</v>
      </c>
      <c r="E381">
        <v>27.3</v>
      </c>
    </row>
    <row r="382" spans="1:5" ht="15.75">
      <c r="A382" s="12">
        <v>38047</v>
      </c>
      <c r="B382">
        <v>3</v>
      </c>
      <c r="C382" t="s">
        <v>29</v>
      </c>
      <c r="D382" s="20">
        <v>15.583333333333334</v>
      </c>
      <c r="E382">
        <v>28.2</v>
      </c>
    </row>
    <row r="383" spans="1:5" ht="15.75">
      <c r="A383" s="12">
        <v>38054</v>
      </c>
      <c r="B383">
        <v>3</v>
      </c>
      <c r="C383" t="s">
        <v>29</v>
      </c>
      <c r="D383" s="20">
        <v>15.625</v>
      </c>
      <c r="E383">
        <v>28.5</v>
      </c>
    </row>
    <row r="384" spans="1:5" ht="15.75">
      <c r="A384" s="12">
        <v>38061</v>
      </c>
      <c r="B384">
        <v>3</v>
      </c>
      <c r="C384" t="s">
        <v>29</v>
      </c>
      <c r="D384" s="20">
        <v>15.666666666666666</v>
      </c>
      <c r="E384">
        <v>28.3</v>
      </c>
    </row>
    <row r="385" spans="1:5" ht="15.75">
      <c r="A385" s="12">
        <v>38068</v>
      </c>
      <c r="B385">
        <v>3</v>
      </c>
      <c r="C385" t="s">
        <v>29</v>
      </c>
      <c r="D385" s="20">
        <v>15.708333333333334</v>
      </c>
      <c r="E385">
        <v>28.4</v>
      </c>
    </row>
    <row r="386" spans="1:5" ht="15.75">
      <c r="A386" s="12">
        <v>38075</v>
      </c>
      <c r="B386">
        <v>3</v>
      </c>
      <c r="C386" t="s">
        <v>29</v>
      </c>
      <c r="D386" s="20">
        <v>15.75</v>
      </c>
      <c r="E386">
        <v>28.7</v>
      </c>
    </row>
    <row r="387" spans="1:5" ht="15.75">
      <c r="A387" s="12">
        <v>38082</v>
      </c>
      <c r="B387">
        <v>3</v>
      </c>
      <c r="C387" t="s">
        <v>29</v>
      </c>
      <c r="D387" s="20">
        <v>15.791666666666666</v>
      </c>
      <c r="E387">
        <v>29</v>
      </c>
    </row>
    <row r="388" spans="1:5" ht="15.75">
      <c r="A388" s="12">
        <v>38089</v>
      </c>
      <c r="B388">
        <v>3</v>
      </c>
      <c r="C388" t="s">
        <v>29</v>
      </c>
      <c r="D388" s="20">
        <v>15.833333333333334</v>
      </c>
      <c r="E388">
        <v>29</v>
      </c>
    </row>
    <row r="389" spans="1:5" ht="15.75">
      <c r="A389" s="12">
        <v>38096</v>
      </c>
      <c r="B389">
        <v>3</v>
      </c>
      <c r="C389" t="s">
        <v>29</v>
      </c>
      <c r="D389" s="20">
        <v>15.875</v>
      </c>
      <c r="E389">
        <v>28.7</v>
      </c>
    </row>
    <row r="390" spans="1:5" ht="15.75">
      <c r="A390" s="12">
        <v>38103</v>
      </c>
      <c r="B390">
        <v>3</v>
      </c>
      <c r="C390" t="s">
        <v>29</v>
      </c>
      <c r="D390" s="20">
        <v>15.916666666666666</v>
      </c>
      <c r="E390">
        <v>29</v>
      </c>
    </row>
    <row r="391" spans="1:5" ht="15.75">
      <c r="A391" s="12">
        <v>38110</v>
      </c>
      <c r="B391">
        <v>3</v>
      </c>
      <c r="C391" t="s">
        <v>29</v>
      </c>
      <c r="D391" s="20">
        <v>15.958333333333334</v>
      </c>
      <c r="E391">
        <v>28.8</v>
      </c>
    </row>
    <row r="392" spans="1:5" ht="15.75">
      <c r="A392" s="12">
        <v>38117</v>
      </c>
      <c r="B392">
        <v>3</v>
      </c>
      <c r="C392" t="s">
        <v>29</v>
      </c>
      <c r="D392" s="20">
        <v>16</v>
      </c>
      <c r="E392">
        <v>28.6</v>
      </c>
    </row>
    <row r="393" spans="1:5" ht="15.75">
      <c r="A393" s="12">
        <v>38124</v>
      </c>
      <c r="B393">
        <v>3</v>
      </c>
      <c r="C393" t="s">
        <v>29</v>
      </c>
      <c r="D393" s="20">
        <v>16.041666666666668</v>
      </c>
      <c r="E393">
        <v>28.7</v>
      </c>
    </row>
    <row r="394" spans="1:5" ht="15.75">
      <c r="A394" s="12">
        <v>38131</v>
      </c>
      <c r="B394">
        <v>3</v>
      </c>
      <c r="C394" t="s">
        <v>29</v>
      </c>
      <c r="D394" s="20">
        <v>16.083333333333332</v>
      </c>
      <c r="E394">
        <v>29.2</v>
      </c>
    </row>
    <row r="395" spans="1:5" ht="15.75">
      <c r="A395" s="12">
        <v>38138</v>
      </c>
      <c r="B395">
        <v>3</v>
      </c>
      <c r="C395" t="s">
        <v>29</v>
      </c>
      <c r="D395" s="20">
        <v>16.125</v>
      </c>
      <c r="E395">
        <v>29.4</v>
      </c>
    </row>
    <row r="396" spans="1:5" ht="15.75">
      <c r="A396" s="12">
        <v>38145</v>
      </c>
      <c r="B396">
        <v>3</v>
      </c>
      <c r="C396" t="s">
        <v>29</v>
      </c>
      <c r="D396" s="20">
        <v>16.166666666666668</v>
      </c>
      <c r="E396">
        <v>29.1</v>
      </c>
    </row>
    <row r="397" spans="1:5" ht="15.75">
      <c r="A397" s="12">
        <v>38152</v>
      </c>
      <c r="B397">
        <v>3</v>
      </c>
      <c r="C397" t="s">
        <v>29</v>
      </c>
      <c r="D397" s="20">
        <v>16.208333333333332</v>
      </c>
      <c r="E397">
        <v>29.8</v>
      </c>
    </row>
    <row r="398" spans="1:5" ht="15.75">
      <c r="A398" s="12">
        <v>38159</v>
      </c>
      <c r="B398">
        <v>3</v>
      </c>
      <c r="C398" t="s">
        <v>29</v>
      </c>
      <c r="D398" s="20">
        <v>16.25</v>
      </c>
      <c r="E398">
        <v>29.8</v>
      </c>
    </row>
    <row r="399" spans="1:5" ht="15.75">
      <c r="A399" s="12">
        <v>38166</v>
      </c>
      <c r="B399">
        <v>3</v>
      </c>
      <c r="C399" t="s">
        <v>29</v>
      </c>
      <c r="D399" s="20">
        <v>16.291666666666668</v>
      </c>
      <c r="E399">
        <v>29.6</v>
      </c>
    </row>
    <row r="400" spans="1:5" ht="15.75">
      <c r="A400" s="12">
        <v>38173</v>
      </c>
      <c r="B400">
        <v>3</v>
      </c>
      <c r="C400" t="s">
        <v>29</v>
      </c>
      <c r="D400" s="20">
        <v>16.333333333333332</v>
      </c>
      <c r="E400">
        <v>29.2</v>
      </c>
    </row>
    <row r="401" spans="1:5" ht="15.75">
      <c r="A401" s="12">
        <v>38180</v>
      </c>
      <c r="B401">
        <v>3</v>
      </c>
      <c r="C401" t="s">
        <v>29</v>
      </c>
      <c r="D401" s="20">
        <v>16.375</v>
      </c>
      <c r="E401">
        <v>29.6</v>
      </c>
    </row>
    <row r="402" spans="1:5" ht="15.75">
      <c r="A402" s="12">
        <v>38187</v>
      </c>
      <c r="B402">
        <v>3</v>
      </c>
      <c r="C402" t="s">
        <v>29</v>
      </c>
      <c r="D402" s="20">
        <v>16.416666666666668</v>
      </c>
      <c r="E402">
        <v>29.6</v>
      </c>
    </row>
    <row r="403" spans="1:5" ht="15.75">
      <c r="A403" s="12">
        <v>38194</v>
      </c>
      <c r="B403">
        <v>3</v>
      </c>
      <c r="C403" t="s">
        <v>29</v>
      </c>
      <c r="D403" s="20">
        <v>16.458333333333332</v>
      </c>
      <c r="E403">
        <v>29.6</v>
      </c>
    </row>
    <row r="404" spans="1:5" ht="15.75">
      <c r="A404" s="12">
        <v>38201</v>
      </c>
      <c r="B404">
        <v>3</v>
      </c>
      <c r="C404" t="s">
        <v>29</v>
      </c>
      <c r="D404" s="20">
        <v>16.5</v>
      </c>
      <c r="E404">
        <v>29.7</v>
      </c>
    </row>
    <row r="405" spans="1:5" ht="15.75">
      <c r="A405" s="12">
        <v>38208</v>
      </c>
      <c r="B405">
        <v>3</v>
      </c>
      <c r="C405" t="s">
        <v>29</v>
      </c>
      <c r="D405" s="20">
        <v>16.541666666666668</v>
      </c>
      <c r="E405">
        <v>29.2</v>
      </c>
    </row>
    <row r="406" spans="1:5" ht="15.75">
      <c r="A406" s="12">
        <v>38215</v>
      </c>
      <c r="B406">
        <v>3</v>
      </c>
      <c r="C406" t="s">
        <v>29</v>
      </c>
      <c r="D406" s="20">
        <v>16.583333333333332</v>
      </c>
      <c r="E406">
        <v>28.6</v>
      </c>
    </row>
    <row r="407" spans="1:5" ht="15.75">
      <c r="A407" s="12">
        <v>38222</v>
      </c>
      <c r="B407">
        <v>3</v>
      </c>
      <c r="C407" t="s">
        <v>29</v>
      </c>
      <c r="D407" s="20">
        <v>16.625</v>
      </c>
      <c r="E407">
        <v>28.3</v>
      </c>
    </row>
    <row r="408" spans="1:5" ht="15.75">
      <c r="A408" s="12">
        <v>38229</v>
      </c>
      <c r="B408">
        <v>3</v>
      </c>
      <c r="C408" t="s">
        <v>29</v>
      </c>
      <c r="D408" s="20">
        <v>16.666666666666668</v>
      </c>
      <c r="E408">
        <v>29.8</v>
      </c>
    </row>
    <row r="409" spans="1:5" ht="15.75">
      <c r="A409" s="12">
        <v>38236</v>
      </c>
      <c r="B409">
        <v>3</v>
      </c>
      <c r="C409" t="s">
        <v>29</v>
      </c>
      <c r="D409" s="20">
        <v>16.708333333333332</v>
      </c>
      <c r="E409">
        <v>29.2</v>
      </c>
    </row>
    <row r="410" spans="1:5" ht="15.75">
      <c r="A410" s="12">
        <v>38243</v>
      </c>
      <c r="B410">
        <v>3</v>
      </c>
      <c r="C410" t="s">
        <v>29</v>
      </c>
      <c r="D410" s="20">
        <v>16.75</v>
      </c>
      <c r="E410">
        <v>29.6</v>
      </c>
    </row>
    <row r="411" spans="1:5" ht="15.75">
      <c r="A411" s="12">
        <v>38250</v>
      </c>
      <c r="B411">
        <v>3</v>
      </c>
      <c r="C411" t="s">
        <v>29</v>
      </c>
      <c r="D411" s="20">
        <v>16.791666666666668</v>
      </c>
      <c r="E411">
        <v>29.4</v>
      </c>
    </row>
    <row r="412" spans="1:5" ht="15.75">
      <c r="A412" s="12">
        <v>38257</v>
      </c>
      <c r="B412">
        <v>3</v>
      </c>
      <c r="C412" t="s">
        <v>29</v>
      </c>
      <c r="D412" s="20">
        <v>16.833333333333332</v>
      </c>
      <c r="E412">
        <v>30.2</v>
      </c>
    </row>
    <row r="413" spans="1:5" ht="15.75">
      <c r="A413" s="12">
        <v>38264</v>
      </c>
      <c r="B413">
        <v>3</v>
      </c>
      <c r="C413" t="s">
        <v>29</v>
      </c>
      <c r="D413" s="20">
        <v>16.875</v>
      </c>
      <c r="E413">
        <v>30.2</v>
      </c>
    </row>
    <row r="414" spans="1:5" ht="15.75">
      <c r="A414" s="12">
        <v>38271</v>
      </c>
      <c r="B414">
        <v>3</v>
      </c>
      <c r="C414" t="s">
        <v>29</v>
      </c>
      <c r="D414" s="20">
        <v>16.916666666666668</v>
      </c>
      <c r="E414">
        <v>29</v>
      </c>
    </row>
    <row r="415" spans="1:5" ht="15.75">
      <c r="A415" s="12">
        <v>38278</v>
      </c>
      <c r="B415">
        <v>3</v>
      </c>
      <c r="C415" t="s">
        <v>29</v>
      </c>
      <c r="D415" s="20">
        <v>16.958333333333332</v>
      </c>
      <c r="E415">
        <v>28.9</v>
      </c>
    </row>
    <row r="416" spans="1:5" ht="15.75">
      <c r="A416" s="12">
        <v>38285</v>
      </c>
      <c r="B416">
        <v>3</v>
      </c>
      <c r="C416" t="s">
        <v>29</v>
      </c>
      <c r="D416" s="20">
        <v>17</v>
      </c>
      <c r="E416">
        <v>29.1</v>
      </c>
    </row>
    <row r="417" spans="1:5" ht="15.75">
      <c r="A417" s="12">
        <v>38292</v>
      </c>
      <c r="B417">
        <v>3</v>
      </c>
      <c r="C417" t="s">
        <v>29</v>
      </c>
      <c r="D417" s="20">
        <v>17.041666666666668</v>
      </c>
      <c r="E417">
        <v>28.6</v>
      </c>
    </row>
    <row r="418" spans="1:5" ht="15.75">
      <c r="A418" s="12">
        <v>38299</v>
      </c>
      <c r="B418">
        <v>3</v>
      </c>
      <c r="C418" t="s">
        <v>29</v>
      </c>
      <c r="D418" s="20">
        <v>17.083333333333332</v>
      </c>
      <c r="E418">
        <v>29.1</v>
      </c>
    </row>
    <row r="419" spans="1:5" ht="15.75">
      <c r="A419" s="12">
        <v>38306</v>
      </c>
      <c r="B419">
        <v>3</v>
      </c>
      <c r="C419" t="s">
        <v>29</v>
      </c>
      <c r="D419" s="20">
        <v>17.125</v>
      </c>
      <c r="E419">
        <v>28.7</v>
      </c>
    </row>
    <row r="420" spans="1:5" ht="15.75">
      <c r="A420" s="12">
        <v>38313</v>
      </c>
      <c r="B420">
        <v>3</v>
      </c>
      <c r="C420" t="s">
        <v>29</v>
      </c>
      <c r="D420" s="20">
        <v>17.166666666666668</v>
      </c>
      <c r="E420">
        <v>28.6</v>
      </c>
    </row>
    <row r="421" spans="1:5" ht="15.75">
      <c r="A421" s="12">
        <v>38320</v>
      </c>
      <c r="B421">
        <v>3</v>
      </c>
      <c r="C421" t="s">
        <v>29</v>
      </c>
      <c r="D421" s="20">
        <v>17.208333333333332</v>
      </c>
      <c r="E421">
        <v>28.5</v>
      </c>
    </row>
    <row r="422" spans="1:5" ht="15.75">
      <c r="A422" s="12">
        <v>38327</v>
      </c>
      <c r="B422">
        <v>3</v>
      </c>
      <c r="C422" t="s">
        <v>29</v>
      </c>
      <c r="D422" s="20">
        <v>17.25</v>
      </c>
      <c r="E422">
        <v>28.9</v>
      </c>
    </row>
    <row r="423" spans="1:5" ht="15.75">
      <c r="A423" s="12">
        <v>38334</v>
      </c>
      <c r="B423">
        <v>3</v>
      </c>
      <c r="C423" t="s">
        <v>29</v>
      </c>
      <c r="D423" s="20">
        <v>17.291666666666668</v>
      </c>
      <c r="E423">
        <v>28.3</v>
      </c>
    </row>
    <row r="424" spans="1:5" ht="15.75">
      <c r="A424" s="12">
        <v>38341</v>
      </c>
      <c r="B424">
        <v>3</v>
      </c>
      <c r="C424" t="s">
        <v>29</v>
      </c>
      <c r="D424" s="20">
        <v>17.333333333333332</v>
      </c>
      <c r="E424">
        <v>29.1</v>
      </c>
    </row>
    <row r="425" spans="1:5" ht="15.75">
      <c r="A425" s="12">
        <v>38348</v>
      </c>
      <c r="B425">
        <v>3</v>
      </c>
      <c r="C425" t="s">
        <v>29</v>
      </c>
      <c r="D425" s="20">
        <v>17.375</v>
      </c>
      <c r="E425">
        <v>28.8</v>
      </c>
    </row>
    <row r="426" spans="1:5" ht="15.75">
      <c r="A426" s="12">
        <v>38355</v>
      </c>
      <c r="B426">
        <v>3</v>
      </c>
      <c r="C426" t="s">
        <v>29</v>
      </c>
      <c r="D426" s="20">
        <v>17.416666666666668</v>
      </c>
      <c r="E426">
        <v>28</v>
      </c>
    </row>
    <row r="427" spans="1:5" ht="15.75">
      <c r="A427" s="12">
        <v>38362</v>
      </c>
      <c r="B427">
        <v>3</v>
      </c>
      <c r="C427" t="s">
        <v>29</v>
      </c>
      <c r="D427" s="20">
        <v>17.458333333333332</v>
      </c>
      <c r="E427">
        <v>27.6</v>
      </c>
    </row>
    <row r="428" spans="1:5" ht="15.75">
      <c r="A428" s="12">
        <v>38369</v>
      </c>
      <c r="B428">
        <v>3</v>
      </c>
      <c r="C428" t="s">
        <v>29</v>
      </c>
      <c r="D428" s="20">
        <v>17.5</v>
      </c>
      <c r="E428">
        <v>27.7</v>
      </c>
    </row>
    <row r="429" spans="1:5" ht="15.75">
      <c r="A429" s="12">
        <v>38376</v>
      </c>
      <c r="B429">
        <v>3</v>
      </c>
      <c r="C429" t="s">
        <v>29</v>
      </c>
      <c r="D429" s="20">
        <v>17.541666666666668</v>
      </c>
      <c r="E429">
        <v>27.6</v>
      </c>
    </row>
    <row r="430" spans="1:5" ht="15.75">
      <c r="A430" s="12">
        <v>38383</v>
      </c>
      <c r="B430">
        <v>3</v>
      </c>
      <c r="C430" t="s">
        <v>29</v>
      </c>
      <c r="D430" s="20">
        <v>17.583333333333332</v>
      </c>
      <c r="E430">
        <v>27.3</v>
      </c>
    </row>
    <row r="431" spans="1:5" ht="15.75">
      <c r="A431" s="12">
        <v>38390</v>
      </c>
      <c r="B431">
        <v>3</v>
      </c>
      <c r="C431" t="s">
        <v>29</v>
      </c>
      <c r="D431" s="20">
        <v>17.625</v>
      </c>
      <c r="E431">
        <v>27.2</v>
      </c>
    </row>
    <row r="432" spans="1:5" ht="15.75">
      <c r="A432" s="12">
        <v>38397</v>
      </c>
      <c r="B432">
        <v>3</v>
      </c>
      <c r="C432" t="s">
        <v>29</v>
      </c>
      <c r="D432" s="20">
        <v>17.666666666666668</v>
      </c>
      <c r="E432">
        <v>27.1</v>
      </c>
    </row>
    <row r="433" spans="1:5" ht="15.75">
      <c r="A433" s="12">
        <v>38404</v>
      </c>
      <c r="B433">
        <v>3</v>
      </c>
      <c r="C433" t="s">
        <v>29</v>
      </c>
      <c r="D433" s="20">
        <v>17.708333333333332</v>
      </c>
      <c r="E433">
        <v>27.2</v>
      </c>
    </row>
    <row r="434" spans="1:5" ht="15.75">
      <c r="A434" s="12">
        <v>38411</v>
      </c>
      <c r="B434">
        <v>3</v>
      </c>
      <c r="C434" t="s">
        <v>29</v>
      </c>
      <c r="D434" s="20">
        <v>17.75</v>
      </c>
      <c r="E434">
        <v>27.8</v>
      </c>
    </row>
    <row r="435" spans="1:5" ht="15.75">
      <c r="A435" s="12">
        <v>38418</v>
      </c>
      <c r="B435">
        <v>3</v>
      </c>
      <c r="C435" t="s">
        <v>29</v>
      </c>
      <c r="D435" s="20">
        <v>17.791666666666668</v>
      </c>
      <c r="E435">
        <v>27.8</v>
      </c>
    </row>
    <row r="436" spans="1:5" ht="15.75">
      <c r="A436" s="12">
        <v>38425</v>
      </c>
      <c r="B436">
        <v>3</v>
      </c>
      <c r="C436" t="s">
        <v>29</v>
      </c>
      <c r="D436" s="20">
        <v>17.833333333333332</v>
      </c>
      <c r="E436">
        <v>27.8</v>
      </c>
    </row>
    <row r="437" spans="1:5" ht="15.75">
      <c r="A437" s="12">
        <v>38432</v>
      </c>
      <c r="B437">
        <v>3</v>
      </c>
      <c r="C437" t="s">
        <v>29</v>
      </c>
      <c r="D437" s="20">
        <v>17.875</v>
      </c>
      <c r="E437">
        <v>27.7</v>
      </c>
    </row>
    <row r="438" spans="1:5" ht="15.75">
      <c r="A438" s="12">
        <v>38439</v>
      </c>
      <c r="B438">
        <v>3</v>
      </c>
      <c r="C438" t="s">
        <v>29</v>
      </c>
      <c r="D438" s="20">
        <v>17.916666666666668</v>
      </c>
      <c r="E438">
        <v>27.9</v>
      </c>
    </row>
    <row r="439" spans="1:5" ht="15.75">
      <c r="A439" s="12">
        <v>38446</v>
      </c>
      <c r="B439">
        <v>3</v>
      </c>
      <c r="C439" t="s">
        <v>29</v>
      </c>
      <c r="D439" s="20">
        <v>17.958333333333332</v>
      </c>
      <c r="E439">
        <v>28.2</v>
      </c>
    </row>
    <row r="440" spans="1:5" ht="15.75">
      <c r="A440" s="12">
        <v>38453</v>
      </c>
      <c r="B440">
        <v>3</v>
      </c>
      <c r="C440" t="s">
        <v>29</v>
      </c>
      <c r="D440" s="20">
        <v>18</v>
      </c>
      <c r="E440">
        <v>28.2</v>
      </c>
    </row>
    <row r="441" spans="1:5" ht="15.75">
      <c r="A441" s="12">
        <v>38460</v>
      </c>
      <c r="B441">
        <v>3</v>
      </c>
      <c r="C441" t="s">
        <v>29</v>
      </c>
      <c r="D441" s="20">
        <v>18.041666666666668</v>
      </c>
      <c r="E441">
        <v>28.3</v>
      </c>
    </row>
    <row r="442" spans="1:5" ht="15.75">
      <c r="A442" s="12">
        <v>38467</v>
      </c>
      <c r="B442">
        <v>3</v>
      </c>
      <c r="C442" t="s">
        <v>29</v>
      </c>
      <c r="D442" s="20">
        <v>18.083333333333332</v>
      </c>
      <c r="E442">
        <v>28.5</v>
      </c>
    </row>
    <row r="443" spans="1:5" ht="15.75">
      <c r="A443" s="12">
        <v>38474</v>
      </c>
      <c r="B443">
        <v>3</v>
      </c>
      <c r="C443" t="s">
        <v>29</v>
      </c>
      <c r="D443" s="20">
        <v>18.125</v>
      </c>
      <c r="E443">
        <v>28.9</v>
      </c>
    </row>
    <row r="444" spans="1:5" ht="15.75">
      <c r="A444" s="12">
        <v>38481</v>
      </c>
      <c r="B444">
        <v>3</v>
      </c>
      <c r="C444" t="s">
        <v>29</v>
      </c>
      <c r="D444" s="20">
        <v>18.166666666666668</v>
      </c>
      <c r="E444">
        <v>29.5</v>
      </c>
    </row>
    <row r="445" spans="1:5" ht="15.75">
      <c r="A445" s="12">
        <v>38488</v>
      </c>
      <c r="B445">
        <v>3</v>
      </c>
      <c r="C445" t="s">
        <v>29</v>
      </c>
      <c r="D445" s="20">
        <v>18.208333333333332</v>
      </c>
      <c r="E445">
        <v>29.4</v>
      </c>
    </row>
    <row r="446" spans="1:5" ht="15.75">
      <c r="A446" s="12">
        <v>38495</v>
      </c>
      <c r="B446">
        <v>3</v>
      </c>
      <c r="C446" t="s">
        <v>29</v>
      </c>
      <c r="D446" s="20">
        <v>18.25</v>
      </c>
      <c r="E446">
        <v>29.1</v>
      </c>
    </row>
    <row r="447" spans="1:5" ht="15.75">
      <c r="A447" s="12">
        <v>38502</v>
      </c>
      <c r="B447">
        <v>3</v>
      </c>
      <c r="C447" t="s">
        <v>29</v>
      </c>
      <c r="D447" s="20">
        <v>18.291666666666668</v>
      </c>
      <c r="E447">
        <v>29.6</v>
      </c>
    </row>
    <row r="448" spans="1:5" ht="15.75">
      <c r="A448" s="12">
        <v>38509</v>
      </c>
      <c r="B448">
        <v>3</v>
      </c>
      <c r="C448" t="s">
        <v>29</v>
      </c>
      <c r="D448" s="20">
        <v>18.333333333333332</v>
      </c>
      <c r="E448">
        <v>29.7</v>
      </c>
    </row>
    <row r="449" spans="1:5" ht="15.75">
      <c r="A449" s="12">
        <v>38516</v>
      </c>
      <c r="B449">
        <v>3</v>
      </c>
      <c r="C449" t="s">
        <v>29</v>
      </c>
      <c r="D449" s="20">
        <v>18.375</v>
      </c>
      <c r="E449">
        <v>30.2</v>
      </c>
    </row>
    <row r="450" spans="1:5" ht="15.75">
      <c r="A450" s="12">
        <v>38523</v>
      </c>
      <c r="B450">
        <v>3</v>
      </c>
      <c r="C450" t="s">
        <v>29</v>
      </c>
      <c r="D450" s="20">
        <v>18.416666666666668</v>
      </c>
      <c r="E450">
        <v>29.8</v>
      </c>
    </row>
    <row r="451" spans="1:5" ht="15.75">
      <c r="A451" s="12">
        <v>38530</v>
      </c>
      <c r="B451">
        <v>3</v>
      </c>
      <c r="C451" t="s">
        <v>29</v>
      </c>
      <c r="D451" s="20">
        <v>18.458333333333332</v>
      </c>
      <c r="E451">
        <v>30.1</v>
      </c>
    </row>
    <row r="452" spans="1:5" ht="15.75">
      <c r="A452" s="12">
        <v>38537</v>
      </c>
      <c r="B452">
        <v>3</v>
      </c>
      <c r="C452" t="s">
        <v>29</v>
      </c>
      <c r="D452" s="20">
        <v>18.5</v>
      </c>
      <c r="E452">
        <v>30.1</v>
      </c>
    </row>
    <row r="453" spans="1:5" ht="15.75">
      <c r="A453" s="12">
        <v>38544</v>
      </c>
      <c r="B453">
        <v>3</v>
      </c>
      <c r="C453" t="s">
        <v>29</v>
      </c>
      <c r="D453" s="20">
        <v>18.541666666666668</v>
      </c>
      <c r="E453">
        <v>29.7</v>
      </c>
    </row>
    <row r="454" spans="1:5" ht="15.75">
      <c r="A454" s="12">
        <v>38551</v>
      </c>
      <c r="B454">
        <v>3</v>
      </c>
      <c r="C454" t="s">
        <v>29</v>
      </c>
      <c r="D454" s="20">
        <v>18.583333333333332</v>
      </c>
      <c r="E454">
        <v>29.7</v>
      </c>
    </row>
    <row r="455" spans="1:5" ht="15.75">
      <c r="A455" s="12">
        <v>38558</v>
      </c>
      <c r="B455">
        <v>3</v>
      </c>
      <c r="C455" t="s">
        <v>29</v>
      </c>
      <c r="D455" s="20">
        <v>18.625</v>
      </c>
      <c r="E455">
        <v>29.8</v>
      </c>
    </row>
    <row r="456" spans="1:5" ht="15.75">
      <c r="A456" s="12">
        <v>38565</v>
      </c>
      <c r="B456">
        <v>3</v>
      </c>
      <c r="C456" t="s">
        <v>29</v>
      </c>
      <c r="D456" s="20">
        <v>18.666666666666668</v>
      </c>
      <c r="E456">
        <v>29.6</v>
      </c>
    </row>
    <row r="457" spans="1:5" ht="15.75">
      <c r="A457" s="12">
        <v>38572</v>
      </c>
      <c r="B457">
        <v>3</v>
      </c>
      <c r="C457" t="s">
        <v>29</v>
      </c>
      <c r="D457" s="20">
        <v>18.708333333333332</v>
      </c>
      <c r="E457">
        <v>29.2</v>
      </c>
    </row>
    <row r="458" spans="1:5" ht="15.75">
      <c r="A458" s="12">
        <v>38579</v>
      </c>
      <c r="B458">
        <v>3</v>
      </c>
      <c r="C458" t="s">
        <v>29</v>
      </c>
      <c r="D458" s="20">
        <v>18.75</v>
      </c>
      <c r="E458">
        <v>29.4</v>
      </c>
    </row>
    <row r="459" spans="1:5" ht="15.75">
      <c r="A459" s="12">
        <v>38586</v>
      </c>
      <c r="B459">
        <v>3</v>
      </c>
      <c r="C459" t="s">
        <v>29</v>
      </c>
      <c r="D459" s="20">
        <v>18.791666666666668</v>
      </c>
      <c r="E459">
        <v>29.7</v>
      </c>
    </row>
    <row r="460" spans="1:5" ht="15.75">
      <c r="A460" s="12">
        <v>38593</v>
      </c>
      <c r="B460">
        <v>3</v>
      </c>
      <c r="C460" t="s">
        <v>29</v>
      </c>
      <c r="D460" s="20">
        <v>18.833333333333332</v>
      </c>
      <c r="E460">
        <v>29.6</v>
      </c>
    </row>
    <row r="461" spans="1:5" ht="15.75">
      <c r="A461" s="12">
        <v>38600</v>
      </c>
      <c r="B461">
        <v>3</v>
      </c>
      <c r="C461" t="s">
        <v>29</v>
      </c>
      <c r="D461" s="20">
        <v>18.875</v>
      </c>
      <c r="E461">
        <v>29.7</v>
      </c>
    </row>
    <row r="462" spans="1:5" ht="15.75">
      <c r="A462" s="12">
        <v>38607</v>
      </c>
      <c r="B462">
        <v>3</v>
      </c>
      <c r="C462" t="s">
        <v>29</v>
      </c>
      <c r="D462" s="20">
        <v>18.916666666666668</v>
      </c>
      <c r="E462">
        <v>29.3</v>
      </c>
    </row>
    <row r="463" spans="1:5" ht="15.75">
      <c r="A463" s="12">
        <v>38614</v>
      </c>
      <c r="B463">
        <v>3</v>
      </c>
      <c r="C463" t="s">
        <v>29</v>
      </c>
      <c r="D463" s="20">
        <v>18.958333333333332</v>
      </c>
      <c r="E463">
        <v>29.1</v>
      </c>
    </row>
    <row r="464" spans="1:5" ht="15.75">
      <c r="A464" s="12">
        <v>38621</v>
      </c>
      <c r="B464">
        <v>3</v>
      </c>
      <c r="C464" t="s">
        <v>29</v>
      </c>
      <c r="D464" s="20">
        <v>19</v>
      </c>
      <c r="E464">
        <v>29.1</v>
      </c>
    </row>
    <row r="465" spans="1:5" ht="15.75">
      <c r="A465" s="12">
        <v>38628</v>
      </c>
      <c r="B465">
        <v>3</v>
      </c>
      <c r="C465" t="s">
        <v>29</v>
      </c>
      <c r="D465" s="20">
        <v>19.041666666666668</v>
      </c>
      <c r="E465">
        <v>29.3</v>
      </c>
    </row>
    <row r="466" spans="1:5" ht="15.75">
      <c r="A466" s="12">
        <v>38635</v>
      </c>
      <c r="B466">
        <v>3</v>
      </c>
      <c r="C466" t="s">
        <v>29</v>
      </c>
      <c r="D466" s="20">
        <v>19.083333333333332</v>
      </c>
      <c r="E466">
        <v>29.4</v>
      </c>
    </row>
    <row r="467" spans="1:5" ht="15.75">
      <c r="A467" s="12">
        <v>38642</v>
      </c>
      <c r="B467">
        <v>3</v>
      </c>
      <c r="C467" t="s">
        <v>29</v>
      </c>
      <c r="D467" s="20">
        <v>19.125</v>
      </c>
      <c r="E467">
        <v>29.7</v>
      </c>
    </row>
    <row r="468" spans="1:5" ht="15.75">
      <c r="A468" s="12">
        <v>38649</v>
      </c>
      <c r="B468">
        <v>3</v>
      </c>
      <c r="C468" t="s">
        <v>29</v>
      </c>
      <c r="D468" s="20">
        <v>19.166666666666668</v>
      </c>
      <c r="E468">
        <v>29.7</v>
      </c>
    </row>
    <row r="469" spans="1:5" ht="15.75">
      <c r="A469" s="12">
        <v>38656</v>
      </c>
      <c r="B469">
        <v>3</v>
      </c>
      <c r="C469" t="s">
        <v>29</v>
      </c>
      <c r="D469" s="20">
        <v>19.208333333333332</v>
      </c>
      <c r="E469">
        <v>29.7</v>
      </c>
    </row>
    <row r="470" spans="1:5" ht="15.75">
      <c r="A470" s="12">
        <v>38663</v>
      </c>
      <c r="B470">
        <v>3</v>
      </c>
      <c r="C470" t="s">
        <v>29</v>
      </c>
      <c r="D470" s="20">
        <v>19.25</v>
      </c>
      <c r="E470">
        <v>29.2</v>
      </c>
    </row>
    <row r="471" spans="1:5" ht="15.75">
      <c r="A471" s="12">
        <v>38670</v>
      </c>
      <c r="B471">
        <v>3</v>
      </c>
      <c r="C471" t="s">
        <v>29</v>
      </c>
      <c r="D471" s="20">
        <v>19.291666666666668</v>
      </c>
      <c r="E471">
        <v>29.2</v>
      </c>
    </row>
    <row r="472" spans="1:5" ht="15.75">
      <c r="A472" s="12">
        <v>38677</v>
      </c>
      <c r="B472">
        <v>3</v>
      </c>
      <c r="C472" t="s">
        <v>29</v>
      </c>
      <c r="D472" s="20">
        <v>19.333333333333332</v>
      </c>
      <c r="E472">
        <v>28.5</v>
      </c>
    </row>
    <row r="473" spans="1:5" ht="15.75">
      <c r="A473" s="12">
        <v>38684</v>
      </c>
      <c r="B473">
        <v>3</v>
      </c>
      <c r="C473" t="s">
        <v>29</v>
      </c>
      <c r="D473" s="20">
        <v>19.375</v>
      </c>
      <c r="E473">
        <v>28.8</v>
      </c>
    </row>
    <row r="474" spans="1:5" ht="15.75">
      <c r="A474" s="12">
        <v>38691</v>
      </c>
      <c r="B474">
        <v>3</v>
      </c>
      <c r="C474" t="s">
        <v>29</v>
      </c>
      <c r="D474" s="20">
        <v>19.416666666666668</v>
      </c>
      <c r="E474">
        <v>28.9</v>
      </c>
    </row>
    <row r="475" spans="1:5" ht="15.75">
      <c r="A475" s="12">
        <v>38698</v>
      </c>
      <c r="B475">
        <v>3</v>
      </c>
      <c r="C475" t="s">
        <v>29</v>
      </c>
      <c r="D475" s="20">
        <v>19.458333333333332</v>
      </c>
      <c r="E475">
        <v>29</v>
      </c>
    </row>
    <row r="476" spans="1:5" ht="15.75">
      <c r="A476" s="12">
        <v>38705</v>
      </c>
      <c r="B476">
        <v>3</v>
      </c>
      <c r="C476" t="s">
        <v>29</v>
      </c>
      <c r="D476" s="20">
        <v>19.5</v>
      </c>
      <c r="E476">
        <v>28.9</v>
      </c>
    </row>
    <row r="477" spans="1:5" ht="15.75">
      <c r="A477" s="12">
        <v>38712</v>
      </c>
      <c r="B477">
        <v>3</v>
      </c>
      <c r="C477" t="s">
        <v>29</v>
      </c>
      <c r="D477" s="20">
        <v>19.541666666666668</v>
      </c>
      <c r="E477">
        <v>28.5</v>
      </c>
    </row>
    <row r="478" spans="1:5" ht="15.75">
      <c r="A478" s="12">
        <v>38719</v>
      </c>
      <c r="B478">
        <v>3</v>
      </c>
      <c r="C478" t="s">
        <v>29</v>
      </c>
      <c r="D478" s="20">
        <v>19.583333333333332</v>
      </c>
      <c r="E478">
        <v>28.6</v>
      </c>
    </row>
    <row r="479" spans="1:5" ht="15.75">
      <c r="A479" s="12">
        <v>38726</v>
      </c>
      <c r="B479">
        <v>3</v>
      </c>
      <c r="C479" t="s">
        <v>29</v>
      </c>
      <c r="D479" s="20">
        <v>19.625</v>
      </c>
      <c r="E479">
        <v>28.2</v>
      </c>
    </row>
    <row r="480" spans="1:5" ht="15.75">
      <c r="A480" s="12">
        <v>38733</v>
      </c>
      <c r="B480">
        <v>3</v>
      </c>
      <c r="C480" t="s">
        <v>29</v>
      </c>
      <c r="D480" s="20">
        <v>19.666666666666668</v>
      </c>
      <c r="E480">
        <v>28.1</v>
      </c>
    </row>
    <row r="481" spans="1:5" ht="15.75">
      <c r="A481" s="12">
        <v>38740</v>
      </c>
      <c r="B481">
        <v>3</v>
      </c>
      <c r="C481" t="s">
        <v>29</v>
      </c>
      <c r="D481" s="20">
        <v>19.708333333333332</v>
      </c>
      <c r="E481">
        <v>28.2</v>
      </c>
    </row>
    <row r="482" spans="1:5" ht="15.75">
      <c r="A482" s="12">
        <v>38747</v>
      </c>
      <c r="B482">
        <v>3</v>
      </c>
      <c r="C482" t="s">
        <v>29</v>
      </c>
      <c r="D482" s="20">
        <v>19.75</v>
      </c>
      <c r="E482">
        <v>28.4</v>
      </c>
    </row>
    <row r="483" spans="1:5" ht="15.75">
      <c r="A483" s="12">
        <v>38754</v>
      </c>
      <c r="B483">
        <v>3</v>
      </c>
      <c r="C483" t="s">
        <v>29</v>
      </c>
      <c r="D483" s="20">
        <v>19.791666666666668</v>
      </c>
      <c r="E483">
        <v>28</v>
      </c>
    </row>
    <row r="484" spans="1:5" ht="15.75">
      <c r="A484" s="12">
        <v>38761</v>
      </c>
      <c r="B484">
        <v>3</v>
      </c>
      <c r="C484" t="s">
        <v>29</v>
      </c>
      <c r="D484" s="20">
        <v>19.833333333333332</v>
      </c>
      <c r="E484">
        <v>27.6</v>
      </c>
    </row>
    <row r="485" spans="1:5" ht="15.75">
      <c r="A485" s="12">
        <v>38768</v>
      </c>
      <c r="B485">
        <v>3</v>
      </c>
      <c r="C485" t="s">
        <v>29</v>
      </c>
      <c r="D485" s="20">
        <v>19.875</v>
      </c>
      <c r="E485">
        <v>28.5</v>
      </c>
    </row>
    <row r="486" spans="1:5" ht="15.75">
      <c r="A486" s="12">
        <v>38775</v>
      </c>
      <c r="B486">
        <v>3</v>
      </c>
      <c r="C486" t="s">
        <v>29</v>
      </c>
      <c r="D486" s="20">
        <v>19.916666666666668</v>
      </c>
      <c r="E486">
        <v>28.1</v>
      </c>
    </row>
    <row r="487" spans="1:5" ht="15.75">
      <c r="A487" s="12">
        <v>38782</v>
      </c>
      <c r="B487">
        <v>3</v>
      </c>
      <c r="C487" t="s">
        <v>29</v>
      </c>
      <c r="D487" s="20">
        <v>19.958333333333332</v>
      </c>
      <c r="E487">
        <v>28.2</v>
      </c>
    </row>
    <row r="488" spans="1:5" ht="15.75">
      <c r="A488" s="12">
        <v>38789</v>
      </c>
      <c r="B488">
        <v>3</v>
      </c>
      <c r="C488" t="s">
        <v>29</v>
      </c>
      <c r="D488" s="20">
        <v>20</v>
      </c>
      <c r="E488">
        <v>28.3</v>
      </c>
    </row>
    <row r="489" spans="1:5" ht="15.75">
      <c r="A489" s="12">
        <v>38796</v>
      </c>
      <c r="B489">
        <v>3</v>
      </c>
      <c r="C489" t="s">
        <v>29</v>
      </c>
      <c r="D489" s="20">
        <v>20.041666666666668</v>
      </c>
      <c r="E489">
        <v>28.6</v>
      </c>
    </row>
    <row r="490" spans="1:5" ht="15.75">
      <c r="A490" s="12">
        <v>38803</v>
      </c>
      <c r="B490">
        <v>3</v>
      </c>
      <c r="C490" t="s">
        <v>29</v>
      </c>
      <c r="D490" s="20">
        <v>20.083333333333332</v>
      </c>
      <c r="E490">
        <v>28.3</v>
      </c>
    </row>
    <row r="491" spans="1:5" ht="15.75">
      <c r="A491" s="12">
        <v>38810</v>
      </c>
      <c r="B491">
        <v>3</v>
      </c>
      <c r="C491" t="s">
        <v>29</v>
      </c>
      <c r="D491" s="20">
        <v>20.125</v>
      </c>
      <c r="E491">
        <v>29</v>
      </c>
    </row>
    <row r="492" spans="1:5" ht="15.75">
      <c r="A492" s="12">
        <v>38817</v>
      </c>
      <c r="B492">
        <v>3</v>
      </c>
      <c r="C492" t="s">
        <v>29</v>
      </c>
      <c r="D492" s="20">
        <v>20.166666666666668</v>
      </c>
      <c r="E492">
        <v>28.8</v>
      </c>
    </row>
    <row r="493" spans="1:5" ht="15.75">
      <c r="A493" s="12">
        <v>38824</v>
      </c>
      <c r="B493">
        <v>3</v>
      </c>
      <c r="C493" t="s">
        <v>29</v>
      </c>
      <c r="D493" s="20">
        <v>20.208333333333332</v>
      </c>
      <c r="E493">
        <v>28.8</v>
      </c>
    </row>
    <row r="494" spans="1:5" ht="15.75">
      <c r="A494" s="12">
        <v>38831</v>
      </c>
      <c r="B494">
        <v>3</v>
      </c>
      <c r="C494" t="s">
        <v>29</v>
      </c>
      <c r="D494" s="20">
        <v>20.25</v>
      </c>
      <c r="E494">
        <v>28.7</v>
      </c>
    </row>
    <row r="495" spans="1:5" ht="15.75">
      <c r="A495" s="12">
        <v>38838</v>
      </c>
      <c r="B495">
        <v>3</v>
      </c>
      <c r="C495" t="s">
        <v>29</v>
      </c>
      <c r="D495" s="20">
        <v>20.291666666666668</v>
      </c>
      <c r="E495">
        <v>29</v>
      </c>
    </row>
    <row r="496" spans="1:5" ht="15.75">
      <c r="A496" s="12">
        <v>38845</v>
      </c>
      <c r="B496">
        <v>3</v>
      </c>
      <c r="C496" t="s">
        <v>29</v>
      </c>
      <c r="D496" s="20">
        <v>20.333333333333332</v>
      </c>
      <c r="E496">
        <v>29.2</v>
      </c>
    </row>
    <row r="497" spans="1:5" ht="15.75">
      <c r="A497" s="12">
        <v>38852</v>
      </c>
      <c r="B497">
        <v>3</v>
      </c>
      <c r="C497" t="s">
        <v>29</v>
      </c>
      <c r="D497" s="20">
        <v>20.375</v>
      </c>
      <c r="E497">
        <v>29.1</v>
      </c>
    </row>
    <row r="498" spans="1:5" ht="15.75">
      <c r="A498" s="12">
        <v>38859</v>
      </c>
      <c r="B498">
        <v>3</v>
      </c>
      <c r="C498" t="s">
        <v>29</v>
      </c>
      <c r="D498" s="20">
        <v>20.416666666666668</v>
      </c>
      <c r="E498">
        <v>29.9</v>
      </c>
    </row>
    <row r="499" spans="1:5" ht="15.75">
      <c r="A499" s="12">
        <v>38866</v>
      </c>
      <c r="B499">
        <v>3</v>
      </c>
      <c r="C499" t="s">
        <v>29</v>
      </c>
      <c r="D499" s="20">
        <v>20.458333333333332</v>
      </c>
      <c r="E499">
        <v>29.5</v>
      </c>
    </row>
    <row r="500" spans="1:5" ht="15.75">
      <c r="A500" s="12">
        <v>38873</v>
      </c>
      <c r="B500">
        <v>3</v>
      </c>
      <c r="C500" t="s">
        <v>29</v>
      </c>
      <c r="D500" s="20">
        <v>20.5</v>
      </c>
      <c r="E500">
        <v>29.5</v>
      </c>
    </row>
    <row r="501" spans="1:5" ht="15.75">
      <c r="A501" s="12">
        <v>38880</v>
      </c>
      <c r="B501">
        <v>3</v>
      </c>
      <c r="C501" t="s">
        <v>29</v>
      </c>
      <c r="D501" s="20">
        <v>20.541666666666668</v>
      </c>
      <c r="E501">
        <v>30.3</v>
      </c>
    </row>
    <row r="502" spans="1:5" ht="15.75">
      <c r="A502" s="12">
        <v>38887</v>
      </c>
      <c r="B502">
        <v>3</v>
      </c>
      <c r="C502" t="s">
        <v>29</v>
      </c>
      <c r="D502" s="20">
        <v>20.583333333333332</v>
      </c>
      <c r="E502">
        <v>30.2</v>
      </c>
    </row>
    <row r="503" spans="1:5" ht="15.75">
      <c r="A503" s="12">
        <v>38894</v>
      </c>
      <c r="B503">
        <v>3</v>
      </c>
      <c r="C503" t="s">
        <v>29</v>
      </c>
      <c r="D503" s="20">
        <v>20.625</v>
      </c>
      <c r="E503">
        <v>30.5</v>
      </c>
    </row>
    <row r="504" spans="1:5" ht="15.75">
      <c r="A504" s="12">
        <v>38901</v>
      </c>
      <c r="B504">
        <v>3</v>
      </c>
      <c r="C504" t="s">
        <v>29</v>
      </c>
      <c r="D504" s="20">
        <v>20.666666666666668</v>
      </c>
      <c r="E504">
        <v>30.2</v>
      </c>
    </row>
    <row r="505" spans="1:5" ht="15.75">
      <c r="A505" s="12">
        <v>38908</v>
      </c>
      <c r="B505">
        <v>3</v>
      </c>
      <c r="C505" t="s">
        <v>29</v>
      </c>
      <c r="D505" s="20">
        <v>20.708333333333332</v>
      </c>
      <c r="E505">
        <v>29.5</v>
      </c>
    </row>
    <row r="506" spans="1:5" ht="15.75">
      <c r="A506" s="12">
        <v>38915</v>
      </c>
      <c r="B506">
        <v>3</v>
      </c>
      <c r="C506" t="s">
        <v>29</v>
      </c>
      <c r="D506" s="20">
        <v>20.75</v>
      </c>
      <c r="E506">
        <v>29.5</v>
      </c>
    </row>
    <row r="507" spans="1:5" ht="15.75">
      <c r="A507" s="12">
        <v>38922</v>
      </c>
      <c r="B507">
        <v>3</v>
      </c>
      <c r="C507" t="s">
        <v>29</v>
      </c>
      <c r="D507" s="20">
        <v>20.791666666666668</v>
      </c>
      <c r="E507">
        <v>29.5</v>
      </c>
    </row>
    <row r="508" spans="1:5" ht="15.75">
      <c r="A508" s="12">
        <v>38929</v>
      </c>
      <c r="B508">
        <v>3</v>
      </c>
      <c r="C508" t="s">
        <v>29</v>
      </c>
      <c r="D508" s="20">
        <v>20.833333333333332</v>
      </c>
      <c r="E508">
        <v>29.4</v>
      </c>
    </row>
    <row r="509" spans="1:5" ht="15.75">
      <c r="A509" s="12">
        <v>38936</v>
      </c>
      <c r="B509">
        <v>3</v>
      </c>
      <c r="C509" t="s">
        <v>29</v>
      </c>
      <c r="D509" s="20">
        <v>20.875</v>
      </c>
      <c r="E509">
        <v>29</v>
      </c>
    </row>
    <row r="510" spans="1:5" ht="15.75">
      <c r="A510" s="12">
        <v>38943</v>
      </c>
      <c r="B510">
        <v>3</v>
      </c>
      <c r="C510" t="s">
        <v>29</v>
      </c>
      <c r="D510" s="20">
        <v>20.916666666666668</v>
      </c>
      <c r="E510">
        <v>29.1</v>
      </c>
    </row>
    <row r="511" spans="1:5" ht="15.75">
      <c r="A511" s="12">
        <v>38950</v>
      </c>
      <c r="B511">
        <v>3</v>
      </c>
      <c r="C511" t="s">
        <v>29</v>
      </c>
      <c r="D511" s="20">
        <v>20.958333333333332</v>
      </c>
      <c r="E511">
        <v>29.1</v>
      </c>
    </row>
    <row r="512" spans="1:5" ht="15.75">
      <c r="A512" s="12">
        <v>38957</v>
      </c>
      <c r="B512">
        <v>3</v>
      </c>
      <c r="C512" t="s">
        <v>29</v>
      </c>
      <c r="D512" s="20">
        <v>21</v>
      </c>
      <c r="E512">
        <v>28.9</v>
      </c>
    </row>
    <row r="513" spans="1:5" ht="15.75">
      <c r="A513" s="12">
        <v>38964</v>
      </c>
      <c r="B513">
        <v>3</v>
      </c>
      <c r="C513" t="s">
        <v>29</v>
      </c>
      <c r="D513" s="20">
        <v>21.041666666666668</v>
      </c>
      <c r="E513">
        <v>28.9</v>
      </c>
    </row>
    <row r="514" spans="1:5" ht="15.75">
      <c r="A514" s="12">
        <v>38971</v>
      </c>
      <c r="B514">
        <v>3</v>
      </c>
      <c r="C514" t="s">
        <v>29</v>
      </c>
      <c r="D514" s="20">
        <v>21.083333333333332</v>
      </c>
      <c r="E514">
        <v>29.4</v>
      </c>
    </row>
    <row r="515" spans="1:5" ht="15.75">
      <c r="A515" s="12">
        <v>38978</v>
      </c>
      <c r="B515">
        <v>3</v>
      </c>
      <c r="C515" t="s">
        <v>29</v>
      </c>
      <c r="D515" s="20">
        <v>21.125</v>
      </c>
      <c r="E515">
        <v>29.5</v>
      </c>
    </row>
    <row r="516" spans="1:5" ht="15.75">
      <c r="A516" s="12">
        <v>38985</v>
      </c>
      <c r="B516">
        <v>3</v>
      </c>
      <c r="C516" t="s">
        <v>29</v>
      </c>
      <c r="D516" s="20">
        <v>21.166666666666668</v>
      </c>
      <c r="E516">
        <v>29.8</v>
      </c>
    </row>
    <row r="517" spans="1:5" ht="15.75">
      <c r="A517" s="12">
        <v>38992</v>
      </c>
      <c r="B517">
        <v>3</v>
      </c>
      <c r="C517" t="s">
        <v>29</v>
      </c>
      <c r="D517" s="20">
        <v>21.208333333333332</v>
      </c>
      <c r="E517">
        <v>30.1</v>
      </c>
    </row>
    <row r="518" spans="1:5" ht="15.75">
      <c r="A518" s="12">
        <v>38999</v>
      </c>
      <c r="B518">
        <v>3</v>
      </c>
      <c r="C518" t="s">
        <v>29</v>
      </c>
      <c r="D518" s="20">
        <v>21.25</v>
      </c>
      <c r="E518">
        <v>28.6</v>
      </c>
    </row>
    <row r="519" spans="1:5" ht="15.75">
      <c r="A519" s="12">
        <v>39006</v>
      </c>
      <c r="B519">
        <v>3</v>
      </c>
      <c r="C519" t="s">
        <v>29</v>
      </c>
      <c r="D519" s="20">
        <v>21.291666666666668</v>
      </c>
      <c r="E519">
        <v>29</v>
      </c>
    </row>
    <row r="520" spans="1:5" ht="15.75">
      <c r="A520" s="12">
        <v>39013</v>
      </c>
      <c r="B520">
        <v>3</v>
      </c>
      <c r="C520" t="s">
        <v>29</v>
      </c>
      <c r="D520" s="20">
        <v>21.333333333333332</v>
      </c>
      <c r="E520">
        <v>28.6</v>
      </c>
    </row>
    <row r="521" spans="1:5" ht="15.75">
      <c r="A521" s="12">
        <v>39020</v>
      </c>
      <c r="B521">
        <v>3</v>
      </c>
      <c r="C521" t="s">
        <v>29</v>
      </c>
      <c r="D521" s="20">
        <v>21.375</v>
      </c>
      <c r="E521">
        <v>29.4</v>
      </c>
    </row>
    <row r="522" spans="1:5" ht="15.75">
      <c r="A522" s="12">
        <v>39027</v>
      </c>
      <c r="B522">
        <v>3</v>
      </c>
      <c r="C522" t="s">
        <v>29</v>
      </c>
      <c r="D522" s="20">
        <v>21.416666666666668</v>
      </c>
      <c r="E522">
        <v>29.1</v>
      </c>
    </row>
    <row r="523" spans="1:5" ht="15.75">
      <c r="A523" s="12">
        <v>39034</v>
      </c>
      <c r="B523">
        <v>3</v>
      </c>
      <c r="C523" t="s">
        <v>29</v>
      </c>
      <c r="D523" s="20">
        <v>21.458333333333332</v>
      </c>
      <c r="E523">
        <v>29.4</v>
      </c>
    </row>
    <row r="524" spans="1:5" ht="15.75">
      <c r="A524" s="12">
        <v>39041</v>
      </c>
      <c r="B524">
        <v>3</v>
      </c>
      <c r="C524" t="s">
        <v>29</v>
      </c>
      <c r="D524" s="20">
        <v>21.5</v>
      </c>
      <c r="E524">
        <v>29.1</v>
      </c>
    </row>
    <row r="525" spans="1:5" ht="15.75">
      <c r="A525" s="12">
        <v>39048</v>
      </c>
      <c r="B525">
        <v>3</v>
      </c>
      <c r="C525" t="s">
        <v>29</v>
      </c>
      <c r="D525" s="20">
        <v>21.541666666666668</v>
      </c>
      <c r="E525">
        <v>29.2</v>
      </c>
    </row>
    <row r="526" spans="1:5" ht="15.75">
      <c r="A526" s="12">
        <v>39055</v>
      </c>
      <c r="B526">
        <v>3</v>
      </c>
      <c r="C526" t="s">
        <v>29</v>
      </c>
      <c r="D526" s="20">
        <v>21.583333333333332</v>
      </c>
      <c r="E526">
        <v>29.2</v>
      </c>
    </row>
    <row r="527" spans="1:5" ht="15.75">
      <c r="A527" s="12">
        <v>39062</v>
      </c>
      <c r="B527">
        <v>3</v>
      </c>
      <c r="C527" t="s">
        <v>29</v>
      </c>
      <c r="D527" s="20">
        <v>21.625</v>
      </c>
      <c r="E527">
        <v>29</v>
      </c>
    </row>
    <row r="528" spans="1:5" ht="15.75">
      <c r="A528" s="12">
        <v>39069</v>
      </c>
      <c r="B528">
        <v>3</v>
      </c>
      <c r="C528" t="s">
        <v>29</v>
      </c>
      <c r="D528" s="20">
        <v>21.666666666666668</v>
      </c>
      <c r="E528">
        <v>29.1</v>
      </c>
    </row>
    <row r="529" spans="1:5" ht="15.75">
      <c r="A529" s="12">
        <v>39076</v>
      </c>
      <c r="B529">
        <v>3</v>
      </c>
      <c r="C529" t="s">
        <v>29</v>
      </c>
      <c r="D529" s="20">
        <v>21.708333333333332</v>
      </c>
      <c r="E529">
        <v>28.9</v>
      </c>
    </row>
    <row r="530" spans="1:5" ht="15.75">
      <c r="A530" s="12">
        <v>39083</v>
      </c>
      <c r="B530">
        <v>3</v>
      </c>
      <c r="C530" t="s">
        <v>29</v>
      </c>
      <c r="D530" s="20">
        <v>21.75</v>
      </c>
      <c r="E530">
        <v>28.6</v>
      </c>
    </row>
    <row r="531" spans="1:5" ht="15.75">
      <c r="A531" s="12">
        <v>39090</v>
      </c>
      <c r="B531">
        <v>3</v>
      </c>
      <c r="C531" t="s">
        <v>29</v>
      </c>
      <c r="D531" s="20">
        <v>21.791666666666668</v>
      </c>
      <c r="E531">
        <v>28.3</v>
      </c>
    </row>
    <row r="532" spans="1:5" ht="15.75">
      <c r="A532" s="12">
        <v>39097</v>
      </c>
      <c r="B532">
        <v>3</v>
      </c>
      <c r="C532" t="s">
        <v>29</v>
      </c>
      <c r="D532" s="20">
        <v>21.833333333333332</v>
      </c>
      <c r="E532">
        <v>28.3</v>
      </c>
    </row>
    <row r="533" spans="1:5" ht="15.75">
      <c r="A533" s="12">
        <v>39104</v>
      </c>
      <c r="B533">
        <v>3</v>
      </c>
      <c r="C533" t="s">
        <v>29</v>
      </c>
      <c r="D533" s="20">
        <v>21.875</v>
      </c>
      <c r="E533">
        <v>28.3</v>
      </c>
    </row>
    <row r="534" spans="1:5" ht="15.75">
      <c r="A534" s="12">
        <v>39111</v>
      </c>
      <c r="B534">
        <v>3</v>
      </c>
      <c r="C534" t="s">
        <v>29</v>
      </c>
      <c r="D534" s="20">
        <v>21.916666666666668</v>
      </c>
      <c r="E534">
        <v>28.6</v>
      </c>
    </row>
    <row r="535" spans="1:5" ht="15.75">
      <c r="A535" s="12">
        <v>39118</v>
      </c>
      <c r="B535">
        <v>3</v>
      </c>
      <c r="C535" t="s">
        <v>29</v>
      </c>
      <c r="D535" s="20">
        <v>21.958333333333332</v>
      </c>
      <c r="E535">
        <v>28.1</v>
      </c>
    </row>
    <row r="536" spans="1:5" ht="15.75">
      <c r="A536" s="12">
        <v>39125</v>
      </c>
      <c r="B536">
        <v>3</v>
      </c>
      <c r="C536" t="s">
        <v>29</v>
      </c>
      <c r="D536" s="20">
        <v>22</v>
      </c>
      <c r="E536">
        <v>27.9</v>
      </c>
    </row>
    <row r="537" spans="1:5" ht="15.75">
      <c r="A537" s="12">
        <v>39132</v>
      </c>
      <c r="B537">
        <v>3</v>
      </c>
      <c r="C537" t="s">
        <v>29</v>
      </c>
      <c r="D537" s="20">
        <v>22.041666666666668</v>
      </c>
      <c r="E537">
        <v>28.1</v>
      </c>
    </row>
    <row r="538" spans="1:5" ht="15.75">
      <c r="A538" s="12">
        <v>39139</v>
      </c>
      <c r="B538">
        <v>3</v>
      </c>
      <c r="C538" t="s">
        <v>29</v>
      </c>
      <c r="D538" s="20">
        <v>22.083333333333332</v>
      </c>
      <c r="E538">
        <v>27.9</v>
      </c>
    </row>
    <row r="539" spans="1:5" ht="15.75">
      <c r="A539" s="12">
        <v>39146</v>
      </c>
      <c r="B539">
        <v>3</v>
      </c>
      <c r="C539" t="s">
        <v>29</v>
      </c>
      <c r="D539" s="20">
        <v>22.125</v>
      </c>
      <c r="E539">
        <v>28.2</v>
      </c>
    </row>
    <row r="540" spans="1:5" ht="15.75">
      <c r="A540" s="12">
        <v>39153</v>
      </c>
      <c r="B540">
        <v>3</v>
      </c>
      <c r="C540" t="s">
        <v>29</v>
      </c>
      <c r="D540" s="20">
        <v>22.166666666666668</v>
      </c>
      <c r="E540">
        <v>28.2</v>
      </c>
    </row>
    <row r="541" spans="1:5" ht="15.75">
      <c r="A541" s="12">
        <v>39160</v>
      </c>
      <c r="B541">
        <v>3</v>
      </c>
      <c r="C541" t="s">
        <v>29</v>
      </c>
      <c r="D541" s="20">
        <v>22.208333333333332</v>
      </c>
      <c r="E541">
        <v>28.1</v>
      </c>
    </row>
    <row r="542" spans="1:5" ht="15.75">
      <c r="A542" s="12">
        <v>39167</v>
      </c>
      <c r="B542">
        <v>3</v>
      </c>
      <c r="C542" t="s">
        <v>29</v>
      </c>
      <c r="D542" s="20">
        <v>22.25</v>
      </c>
      <c r="E542">
        <v>28.1</v>
      </c>
    </row>
    <row r="543" spans="1:5" ht="15.75">
      <c r="A543" s="12">
        <v>39174</v>
      </c>
      <c r="B543">
        <v>3</v>
      </c>
      <c r="C543" t="s">
        <v>29</v>
      </c>
      <c r="D543" s="20">
        <v>22.291666666666668</v>
      </c>
      <c r="E543">
        <v>28.2</v>
      </c>
    </row>
    <row r="544" spans="1:5" ht="15.75">
      <c r="A544" s="12">
        <v>39181</v>
      </c>
      <c r="B544">
        <v>3</v>
      </c>
      <c r="C544" t="s">
        <v>29</v>
      </c>
      <c r="D544" s="20">
        <v>22.333333333333332</v>
      </c>
      <c r="E544">
        <v>28.1</v>
      </c>
    </row>
    <row r="545" spans="1:5" ht="15.75">
      <c r="A545" s="12">
        <v>39188</v>
      </c>
      <c r="B545">
        <v>3</v>
      </c>
      <c r="C545" t="s">
        <v>29</v>
      </c>
      <c r="D545" s="20">
        <v>22.375</v>
      </c>
      <c r="E545">
        <v>28.1</v>
      </c>
    </row>
    <row r="546" spans="1:5" ht="15.75">
      <c r="A546" s="12">
        <v>39195</v>
      </c>
      <c r="B546">
        <v>3</v>
      </c>
      <c r="C546" t="s">
        <v>29</v>
      </c>
      <c r="D546" s="20">
        <v>22.416666666666668</v>
      </c>
      <c r="E546">
        <v>27.5</v>
      </c>
    </row>
    <row r="547" spans="1:5" ht="15.75">
      <c r="A547" s="12">
        <v>39202</v>
      </c>
      <c r="B547">
        <v>3</v>
      </c>
      <c r="C547" t="s">
        <v>29</v>
      </c>
      <c r="D547" s="20">
        <v>22.458333333333332</v>
      </c>
      <c r="E547">
        <v>28.8</v>
      </c>
    </row>
    <row r="548" spans="1:5" ht="15.75">
      <c r="A548" s="12">
        <v>39209</v>
      </c>
      <c r="B548">
        <v>3</v>
      </c>
      <c r="C548" t="s">
        <v>29</v>
      </c>
      <c r="D548" s="20">
        <v>22.5</v>
      </c>
      <c r="E548">
        <v>28.8</v>
      </c>
    </row>
    <row r="549" spans="1:5" ht="15.75">
      <c r="A549" s="12">
        <v>39216</v>
      </c>
      <c r="B549">
        <v>3</v>
      </c>
      <c r="C549" t="s">
        <v>29</v>
      </c>
      <c r="D549" s="20">
        <v>22.541666666666668</v>
      </c>
      <c r="E549">
        <v>29.5</v>
      </c>
    </row>
    <row r="550" spans="1:5" ht="15.75">
      <c r="A550" s="12">
        <v>39223</v>
      </c>
      <c r="B550">
        <v>3</v>
      </c>
      <c r="C550" t="s">
        <v>29</v>
      </c>
      <c r="D550" s="20">
        <v>22.583333333333332</v>
      </c>
      <c r="E550">
        <v>29.3</v>
      </c>
    </row>
    <row r="551" spans="1:5" ht="15.75">
      <c r="A551" s="12">
        <v>39230</v>
      </c>
      <c r="B551">
        <v>3</v>
      </c>
      <c r="C551" t="s">
        <v>29</v>
      </c>
      <c r="D551" s="20">
        <v>22.625</v>
      </c>
      <c r="E551">
        <v>30.3</v>
      </c>
    </row>
    <row r="552" spans="1:5" ht="15.75">
      <c r="A552" s="12">
        <v>39237</v>
      </c>
      <c r="B552">
        <v>3</v>
      </c>
      <c r="C552" t="s">
        <v>29</v>
      </c>
      <c r="D552" s="20">
        <v>22.666666666666668</v>
      </c>
      <c r="E552">
        <v>30.2</v>
      </c>
    </row>
    <row r="553" spans="1:5" ht="15.75">
      <c r="A553" s="12">
        <v>39244</v>
      </c>
      <c r="B553">
        <v>3</v>
      </c>
      <c r="C553" t="s">
        <v>29</v>
      </c>
      <c r="D553" s="20">
        <v>22.708333333333332</v>
      </c>
      <c r="E553">
        <v>30.1</v>
      </c>
    </row>
    <row r="554" spans="1:5" ht="15.75">
      <c r="A554" s="12">
        <v>39251</v>
      </c>
      <c r="B554">
        <v>3</v>
      </c>
      <c r="C554" t="s">
        <v>29</v>
      </c>
      <c r="D554" s="20">
        <v>22.75</v>
      </c>
      <c r="E554">
        <v>30.1</v>
      </c>
    </row>
    <row r="555" spans="1:5" ht="15.75">
      <c r="A555" s="12">
        <v>39258</v>
      </c>
      <c r="B555">
        <v>3</v>
      </c>
      <c r="C555" t="s">
        <v>29</v>
      </c>
      <c r="D555" s="20">
        <v>22.791666666666668</v>
      </c>
      <c r="E555">
        <v>29.7</v>
      </c>
    </row>
    <row r="556" spans="1:5" ht="15.75">
      <c r="A556" s="12">
        <v>39265</v>
      </c>
      <c r="B556">
        <v>3</v>
      </c>
      <c r="C556" t="s">
        <v>29</v>
      </c>
      <c r="D556" s="20">
        <v>22.833333333333332</v>
      </c>
      <c r="E556">
        <v>29.9</v>
      </c>
    </row>
    <row r="557" spans="1:5" ht="15.75">
      <c r="A557" s="12">
        <v>39272</v>
      </c>
      <c r="B557">
        <v>3</v>
      </c>
      <c r="C557" t="s">
        <v>29</v>
      </c>
      <c r="D557" s="20">
        <v>22.875</v>
      </c>
      <c r="E557">
        <v>29.9</v>
      </c>
    </row>
    <row r="558" spans="1:5" ht="15.75">
      <c r="A558" s="12">
        <v>39279</v>
      </c>
      <c r="B558">
        <v>3</v>
      </c>
      <c r="C558" t="s">
        <v>29</v>
      </c>
      <c r="D558" s="20">
        <v>22.916666666666668</v>
      </c>
      <c r="E558">
        <v>30.4</v>
      </c>
    </row>
    <row r="559" spans="1:5" ht="15.75">
      <c r="A559" s="12">
        <v>39286</v>
      </c>
      <c r="B559">
        <v>3</v>
      </c>
      <c r="C559" t="s">
        <v>29</v>
      </c>
      <c r="D559" s="20">
        <v>22.958333333333332</v>
      </c>
      <c r="E559">
        <v>29.9</v>
      </c>
    </row>
    <row r="560" spans="1:5" ht="15.75">
      <c r="A560" s="12">
        <v>39293</v>
      </c>
      <c r="B560">
        <v>3</v>
      </c>
      <c r="C560" t="s">
        <v>29</v>
      </c>
      <c r="D560" s="20">
        <v>23</v>
      </c>
      <c r="E560">
        <v>30</v>
      </c>
    </row>
    <row r="561" spans="1:5" ht="15.75">
      <c r="A561" s="12">
        <v>39300</v>
      </c>
      <c r="B561">
        <v>3</v>
      </c>
      <c r="C561" t="s">
        <v>29</v>
      </c>
      <c r="D561" s="20">
        <v>23.041666666666668</v>
      </c>
      <c r="E561">
        <v>30.1</v>
      </c>
    </row>
    <row r="562" spans="1:5" ht="15.75">
      <c r="A562" s="12">
        <v>39307</v>
      </c>
      <c r="B562">
        <v>3</v>
      </c>
      <c r="C562" t="s">
        <v>29</v>
      </c>
      <c r="D562" s="20">
        <v>23.083333333333332</v>
      </c>
      <c r="E562">
        <v>30.1</v>
      </c>
    </row>
    <row r="563" spans="1:5" ht="15.75">
      <c r="A563" s="12">
        <v>39314</v>
      </c>
      <c r="B563">
        <v>3</v>
      </c>
      <c r="C563" t="s">
        <v>29</v>
      </c>
      <c r="D563" s="20">
        <v>23.125</v>
      </c>
      <c r="E563">
        <v>30.3</v>
      </c>
    </row>
    <row r="564" spans="1:5" ht="15.75">
      <c r="A564" s="12">
        <v>39321</v>
      </c>
      <c r="B564">
        <v>3</v>
      </c>
      <c r="C564" t="s">
        <v>29</v>
      </c>
      <c r="D564" s="20">
        <v>23.166666666666668</v>
      </c>
      <c r="E564">
        <v>30.2</v>
      </c>
    </row>
    <row r="565" spans="1:5" ht="15.75">
      <c r="A565" s="12">
        <v>39328</v>
      </c>
      <c r="B565">
        <v>3</v>
      </c>
      <c r="C565" t="s">
        <v>29</v>
      </c>
      <c r="D565" s="20">
        <v>23.208333333333332</v>
      </c>
      <c r="E565">
        <v>29.8</v>
      </c>
    </row>
    <row r="566" spans="1:5" ht="15.75">
      <c r="A566" s="12">
        <v>39335</v>
      </c>
      <c r="B566">
        <v>3</v>
      </c>
      <c r="C566" t="s">
        <v>29</v>
      </c>
      <c r="D566" s="20">
        <v>23.25</v>
      </c>
      <c r="E566">
        <v>29.5</v>
      </c>
    </row>
    <row r="567" spans="1:5" ht="15.75">
      <c r="A567" s="12">
        <v>39342</v>
      </c>
      <c r="B567">
        <v>3</v>
      </c>
      <c r="C567" t="s">
        <v>29</v>
      </c>
      <c r="D567" s="20">
        <v>23.291666666666668</v>
      </c>
      <c r="E567">
        <v>30.6</v>
      </c>
    </row>
    <row r="568" spans="1:5" ht="15.75">
      <c r="A568" s="12">
        <v>39349</v>
      </c>
      <c r="B568">
        <v>3</v>
      </c>
      <c r="C568" t="s">
        <v>29</v>
      </c>
      <c r="D568" s="20">
        <v>23.333333333333332</v>
      </c>
      <c r="E568">
        <v>30.4</v>
      </c>
    </row>
    <row r="569" spans="1:5" ht="15.75">
      <c r="A569" s="12">
        <v>39356</v>
      </c>
      <c r="B569">
        <v>3</v>
      </c>
      <c r="C569" t="s">
        <v>29</v>
      </c>
      <c r="D569" s="20">
        <v>23.375</v>
      </c>
      <c r="E569">
        <v>30.2</v>
      </c>
    </row>
    <row r="570" spans="1:5" ht="15.75">
      <c r="A570" s="12">
        <v>39363</v>
      </c>
      <c r="B570">
        <v>3</v>
      </c>
      <c r="C570" t="s">
        <v>29</v>
      </c>
      <c r="D570" s="20">
        <v>23.416666666666668</v>
      </c>
      <c r="E570">
        <v>29.2</v>
      </c>
    </row>
    <row r="571" spans="1:5" ht="15.75">
      <c r="A571" s="12">
        <v>39370</v>
      </c>
      <c r="B571">
        <v>3</v>
      </c>
      <c r="C571" t="s">
        <v>29</v>
      </c>
      <c r="D571" s="20">
        <v>23.458333333333332</v>
      </c>
      <c r="E571">
        <v>29.5</v>
      </c>
    </row>
    <row r="572" spans="1:5" ht="15.75">
      <c r="A572" s="12">
        <v>39377</v>
      </c>
      <c r="B572">
        <v>3</v>
      </c>
      <c r="C572" t="s">
        <v>29</v>
      </c>
      <c r="D572" s="20">
        <v>23.5</v>
      </c>
      <c r="E572">
        <v>29.4</v>
      </c>
    </row>
    <row r="573" spans="1:5" ht="15.75">
      <c r="A573" s="12">
        <v>39384</v>
      </c>
      <c r="B573">
        <v>3</v>
      </c>
      <c r="C573" t="s">
        <v>29</v>
      </c>
      <c r="D573" s="20">
        <v>23.541666666666668</v>
      </c>
      <c r="E573">
        <v>28.8</v>
      </c>
    </row>
    <row r="574" spans="1:5" ht="15.75">
      <c r="A574" s="12">
        <v>39391</v>
      </c>
      <c r="B574">
        <v>3</v>
      </c>
      <c r="C574" t="s">
        <v>29</v>
      </c>
      <c r="D574" s="20">
        <v>23.583333333333332</v>
      </c>
      <c r="E574">
        <v>28.8</v>
      </c>
    </row>
    <row r="575" spans="1:5" ht="15.75">
      <c r="A575" s="12">
        <v>39398</v>
      </c>
      <c r="B575">
        <v>3</v>
      </c>
      <c r="C575" t="s">
        <v>29</v>
      </c>
      <c r="D575" s="20">
        <v>23.625</v>
      </c>
      <c r="E575">
        <v>29.1</v>
      </c>
    </row>
    <row r="576" spans="1:5" ht="15.75">
      <c r="A576" s="12">
        <v>39405</v>
      </c>
      <c r="B576">
        <v>3</v>
      </c>
      <c r="C576" t="s">
        <v>29</v>
      </c>
      <c r="D576" s="20">
        <v>23.666666666666668</v>
      </c>
      <c r="E576">
        <v>29.6</v>
      </c>
    </row>
    <row r="577" spans="1:5" ht="15.75">
      <c r="A577" s="12">
        <v>39412</v>
      </c>
      <c r="B577">
        <v>3</v>
      </c>
      <c r="C577" t="s">
        <v>29</v>
      </c>
      <c r="D577" s="20">
        <v>23.708333333333332</v>
      </c>
      <c r="E577">
        <v>29.6</v>
      </c>
    </row>
    <row r="578" spans="1:5" ht="15.75">
      <c r="A578" s="12">
        <v>39419</v>
      </c>
      <c r="B578">
        <v>3</v>
      </c>
      <c r="C578" t="s">
        <v>29</v>
      </c>
      <c r="D578" s="20">
        <v>23.75</v>
      </c>
      <c r="E578">
        <v>29.6</v>
      </c>
    </row>
    <row r="579" spans="1:5" ht="15.75">
      <c r="A579" s="12">
        <v>39426</v>
      </c>
      <c r="B579">
        <v>3</v>
      </c>
      <c r="C579" t="s">
        <v>29</v>
      </c>
      <c r="D579" s="20">
        <v>23.791666666666668</v>
      </c>
      <c r="E579">
        <v>28.9</v>
      </c>
    </row>
    <row r="580" spans="1:5" ht="15.75">
      <c r="A580" s="12">
        <v>39433</v>
      </c>
      <c r="B580">
        <v>3</v>
      </c>
      <c r="C580" t="s">
        <v>29</v>
      </c>
      <c r="D580" s="20">
        <v>23.833333333333332</v>
      </c>
      <c r="E580">
        <v>28.8</v>
      </c>
    </row>
    <row r="581" spans="1:5" ht="15.75">
      <c r="A581" s="12">
        <v>39440</v>
      </c>
      <c r="B581">
        <v>3</v>
      </c>
      <c r="C581" t="s">
        <v>29</v>
      </c>
      <c r="D581" s="20">
        <v>23.875</v>
      </c>
      <c r="E581">
        <v>28.5</v>
      </c>
    </row>
    <row r="582" spans="1:5" ht="15.75">
      <c r="A582" s="12">
        <v>39447</v>
      </c>
      <c r="B582">
        <v>3</v>
      </c>
      <c r="C582" t="s">
        <v>29</v>
      </c>
      <c r="D582" s="20">
        <v>23.916666666666668</v>
      </c>
      <c r="E582">
        <v>28.6</v>
      </c>
    </row>
    <row r="583" spans="1:5" ht="15.75">
      <c r="A583" s="12">
        <v>39454</v>
      </c>
      <c r="B583">
        <v>3</v>
      </c>
      <c r="C583" t="s">
        <v>29</v>
      </c>
      <c r="D583" s="20">
        <v>23.958333333333332</v>
      </c>
      <c r="E583">
        <v>28.8</v>
      </c>
    </row>
    <row r="584" spans="1:5" ht="15.75">
      <c r="A584" s="12">
        <v>39461</v>
      </c>
      <c r="B584">
        <v>3</v>
      </c>
      <c r="C584" t="s">
        <v>29</v>
      </c>
      <c r="D584" s="20">
        <v>24</v>
      </c>
      <c r="E584">
        <v>28.8</v>
      </c>
    </row>
    <row r="585" spans="1:5" ht="15.75">
      <c r="A585" s="12">
        <v>39468</v>
      </c>
      <c r="B585">
        <v>3</v>
      </c>
      <c r="C585" t="s">
        <v>29</v>
      </c>
      <c r="D585" s="20">
        <v>24.041666666666668</v>
      </c>
      <c r="E585">
        <v>28.5</v>
      </c>
    </row>
    <row r="586" spans="1:5" ht="15.75">
      <c r="A586" s="12">
        <v>39475</v>
      </c>
      <c r="B586">
        <v>3</v>
      </c>
      <c r="C586" t="s">
        <v>29</v>
      </c>
      <c r="D586" s="20">
        <v>24.083333333333332</v>
      </c>
      <c r="E586">
        <v>28.9</v>
      </c>
    </row>
    <row r="587" spans="1:5" ht="15.75">
      <c r="A587" s="12">
        <v>39482</v>
      </c>
      <c r="B587">
        <v>3</v>
      </c>
      <c r="C587" t="s">
        <v>29</v>
      </c>
      <c r="D587" s="20">
        <v>24.125</v>
      </c>
      <c r="E587">
        <v>28.7</v>
      </c>
    </row>
    <row r="588" spans="1:5" ht="15.75">
      <c r="A588" s="12">
        <v>39489</v>
      </c>
      <c r="B588">
        <v>3</v>
      </c>
      <c r="C588" t="s">
        <v>29</v>
      </c>
      <c r="D588" s="20">
        <v>24.166666666666668</v>
      </c>
      <c r="E588">
        <v>28.6</v>
      </c>
    </row>
    <row r="589" spans="1:5" ht="15.75">
      <c r="A589" s="12">
        <v>39496</v>
      </c>
      <c r="B589">
        <v>3</v>
      </c>
      <c r="C589" t="s">
        <v>29</v>
      </c>
      <c r="D589" s="20">
        <v>24.208333333333332</v>
      </c>
      <c r="E589">
        <v>28.2</v>
      </c>
    </row>
    <row r="590" spans="1:5" ht="15.75">
      <c r="A590" s="12">
        <v>39503</v>
      </c>
      <c r="B590">
        <v>3</v>
      </c>
      <c r="C590" t="s">
        <v>29</v>
      </c>
      <c r="D590" s="20">
        <v>24.25</v>
      </c>
      <c r="E590">
        <v>28.2</v>
      </c>
    </row>
    <row r="591" spans="1:5" ht="15.75">
      <c r="A591" s="12">
        <v>39510</v>
      </c>
      <c r="B591">
        <v>3</v>
      </c>
      <c r="C591" t="s">
        <v>29</v>
      </c>
      <c r="D591" s="20">
        <v>24.291666666666668</v>
      </c>
      <c r="E591">
        <v>28.3</v>
      </c>
    </row>
    <row r="592" spans="1:5" ht="15.75">
      <c r="A592" s="12">
        <v>39517</v>
      </c>
      <c r="B592">
        <v>3</v>
      </c>
      <c r="C592" t="s">
        <v>29</v>
      </c>
      <c r="D592" s="20">
        <v>24.333333333333332</v>
      </c>
      <c r="E592">
        <v>28.7</v>
      </c>
    </row>
    <row r="593" spans="1:5" ht="15.75">
      <c r="A593" s="12">
        <v>39524</v>
      </c>
      <c r="B593">
        <v>3</v>
      </c>
      <c r="C593" t="s">
        <v>29</v>
      </c>
      <c r="D593" s="20">
        <v>24.375</v>
      </c>
      <c r="E593">
        <v>28.7</v>
      </c>
    </row>
    <row r="594" spans="1:5" ht="15.75">
      <c r="A594" s="12">
        <v>39531</v>
      </c>
      <c r="B594">
        <v>3</v>
      </c>
      <c r="C594" t="s">
        <v>29</v>
      </c>
      <c r="D594" s="20">
        <v>24.416666666666668</v>
      </c>
      <c r="E594">
        <v>28.5</v>
      </c>
    </row>
    <row r="595" spans="1:5" ht="15.75">
      <c r="A595" s="12">
        <v>39538</v>
      </c>
      <c r="B595">
        <v>3</v>
      </c>
      <c r="C595" t="s">
        <v>29</v>
      </c>
      <c r="D595" s="20">
        <v>24.458333333333332</v>
      </c>
      <c r="E595">
        <v>28.7</v>
      </c>
    </row>
    <row r="596" spans="1:5" ht="15.75">
      <c r="A596" s="12">
        <v>39545</v>
      </c>
      <c r="B596">
        <v>3</v>
      </c>
      <c r="C596" t="s">
        <v>29</v>
      </c>
      <c r="D596" s="20">
        <v>24.5</v>
      </c>
      <c r="E596">
        <v>28.9</v>
      </c>
    </row>
    <row r="597" spans="1:5" ht="15.75">
      <c r="A597" s="12">
        <v>39552</v>
      </c>
      <c r="B597">
        <v>3</v>
      </c>
      <c r="C597" t="s">
        <v>29</v>
      </c>
      <c r="D597" s="20">
        <v>24.541666666666668</v>
      </c>
      <c r="E597">
        <v>28.6</v>
      </c>
    </row>
    <row r="598" spans="1:5" ht="15.75">
      <c r="A598" s="12">
        <v>39559</v>
      </c>
      <c r="B598">
        <v>3</v>
      </c>
      <c r="C598" t="s">
        <v>29</v>
      </c>
      <c r="D598" s="20">
        <v>24.583333333333332</v>
      </c>
      <c r="E598">
        <v>29.1</v>
      </c>
    </row>
    <row r="599" spans="1:5" ht="15.75">
      <c r="A599" s="12">
        <v>39566</v>
      </c>
      <c r="B599">
        <v>3</v>
      </c>
      <c r="C599" t="s">
        <v>29</v>
      </c>
      <c r="D599" s="20">
        <v>24.625</v>
      </c>
      <c r="E599">
        <v>28.6</v>
      </c>
    </row>
    <row r="600" spans="1:5" ht="15.75">
      <c r="A600" s="12">
        <v>39573</v>
      </c>
      <c r="B600">
        <v>3</v>
      </c>
      <c r="C600" t="s">
        <v>29</v>
      </c>
      <c r="D600" s="20">
        <v>24.666666666666668</v>
      </c>
      <c r="E600">
        <v>29.4</v>
      </c>
    </row>
    <row r="601" spans="1:5" ht="15.75">
      <c r="A601" s="12">
        <v>39580</v>
      </c>
      <c r="B601">
        <v>3</v>
      </c>
      <c r="C601" t="s">
        <v>29</v>
      </c>
      <c r="D601" s="20">
        <v>24.708333333333332</v>
      </c>
      <c r="E601">
        <v>29.2</v>
      </c>
    </row>
    <row r="602" spans="1:5" ht="15.75">
      <c r="A602" s="12">
        <v>39587</v>
      </c>
      <c r="B602">
        <v>3</v>
      </c>
      <c r="C602" t="s">
        <v>29</v>
      </c>
      <c r="D602" s="20">
        <v>24.75</v>
      </c>
      <c r="E602">
        <v>29.5</v>
      </c>
    </row>
    <row r="603" spans="1:5" ht="15.75">
      <c r="A603" s="12">
        <v>39594</v>
      </c>
      <c r="B603">
        <v>3</v>
      </c>
      <c r="C603" t="s">
        <v>29</v>
      </c>
      <c r="D603" s="20">
        <v>24.791666666666668</v>
      </c>
      <c r="E603">
        <v>29.4</v>
      </c>
    </row>
    <row r="604" spans="1:5" ht="15.75">
      <c r="A604" s="12">
        <v>39601</v>
      </c>
      <c r="B604">
        <v>3</v>
      </c>
      <c r="C604" t="s">
        <v>29</v>
      </c>
      <c r="D604" s="20">
        <v>24.833333333333332</v>
      </c>
      <c r="E604">
        <v>29.2</v>
      </c>
    </row>
    <row r="605" spans="1:5" ht="15.75">
      <c r="A605" s="12">
        <v>39608</v>
      </c>
      <c r="B605">
        <v>3</v>
      </c>
      <c r="C605" t="s">
        <v>29</v>
      </c>
      <c r="D605" s="20">
        <v>24.875</v>
      </c>
      <c r="E605">
        <v>28.9</v>
      </c>
    </row>
    <row r="606" spans="1:5" ht="15.75">
      <c r="A606" s="12">
        <v>39615</v>
      </c>
      <c r="B606">
        <v>3</v>
      </c>
      <c r="C606" t="s">
        <v>29</v>
      </c>
      <c r="D606" s="20">
        <v>24.916666666666668</v>
      </c>
      <c r="E606">
        <v>29.4</v>
      </c>
    </row>
    <row r="607" spans="1:5" ht="15.75">
      <c r="A607" s="12">
        <v>39622</v>
      </c>
      <c r="B607">
        <v>3</v>
      </c>
      <c r="C607" t="s">
        <v>29</v>
      </c>
      <c r="D607" s="20">
        <v>24.958333333333332</v>
      </c>
      <c r="E607">
        <v>29.9</v>
      </c>
    </row>
    <row r="608" spans="1:5" ht="15.75">
      <c r="A608" s="12">
        <v>39629</v>
      </c>
      <c r="B608">
        <v>3</v>
      </c>
      <c r="C608" t="s">
        <v>29</v>
      </c>
      <c r="D608" s="20">
        <v>25</v>
      </c>
      <c r="E608">
        <v>29.6</v>
      </c>
    </row>
    <row r="609" spans="1:5" ht="15.75">
      <c r="A609" s="12">
        <v>39636</v>
      </c>
      <c r="B609">
        <v>3</v>
      </c>
      <c r="C609" t="s">
        <v>29</v>
      </c>
      <c r="D609" s="20">
        <v>25.041666666666668</v>
      </c>
      <c r="E609">
        <v>29</v>
      </c>
    </row>
    <row r="610" spans="1:5" ht="15.75">
      <c r="A610" s="12">
        <v>39643</v>
      </c>
      <c r="B610">
        <v>3</v>
      </c>
      <c r="C610" t="s">
        <v>29</v>
      </c>
      <c r="D610" s="20">
        <v>25.083333333333332</v>
      </c>
      <c r="E610">
        <v>29.3</v>
      </c>
    </row>
    <row r="611" spans="1:5" ht="15.75">
      <c r="A611" s="12">
        <v>39650</v>
      </c>
      <c r="B611">
        <v>3</v>
      </c>
      <c r="C611" t="s">
        <v>29</v>
      </c>
      <c r="D611" s="20">
        <v>25.125</v>
      </c>
      <c r="E611">
        <v>30</v>
      </c>
    </row>
    <row r="612" spans="1:5" ht="15.75">
      <c r="A612" s="12">
        <v>39657</v>
      </c>
      <c r="B612">
        <v>3</v>
      </c>
      <c r="C612" t="s">
        <v>29</v>
      </c>
      <c r="D612" s="20">
        <v>25.166666666666668</v>
      </c>
      <c r="E612">
        <v>29.8</v>
      </c>
    </row>
    <row r="613" spans="1:5" ht="15.75">
      <c r="A613" s="12">
        <v>39664</v>
      </c>
      <c r="B613">
        <v>3</v>
      </c>
      <c r="C613" t="s">
        <v>29</v>
      </c>
      <c r="D613" s="20">
        <v>25.208333333333332</v>
      </c>
      <c r="E613">
        <v>29.6</v>
      </c>
    </row>
    <row r="614" spans="1:5" ht="15.75">
      <c r="A614" s="12">
        <v>39671</v>
      </c>
      <c r="B614">
        <v>3</v>
      </c>
      <c r="C614" t="s">
        <v>29</v>
      </c>
      <c r="D614" s="20">
        <v>25.25</v>
      </c>
      <c r="E614">
        <v>29.7</v>
      </c>
    </row>
    <row r="615" spans="1:5" ht="15.75">
      <c r="A615" s="12">
        <v>39678</v>
      </c>
      <c r="B615">
        <v>3</v>
      </c>
      <c r="C615" t="s">
        <v>29</v>
      </c>
      <c r="D615" s="20">
        <v>25.291666666666668</v>
      </c>
      <c r="E615">
        <v>29.4</v>
      </c>
    </row>
    <row r="616" spans="1:5" ht="15.75">
      <c r="A616" s="12">
        <v>39685</v>
      </c>
      <c r="B616">
        <v>3</v>
      </c>
      <c r="C616" t="s">
        <v>29</v>
      </c>
      <c r="D616" s="20">
        <v>25.333333333333332</v>
      </c>
      <c r="E616">
        <v>29.5</v>
      </c>
    </row>
    <row r="617" spans="1:5" ht="15.75">
      <c r="A617" s="12">
        <v>39692</v>
      </c>
      <c r="B617">
        <v>3</v>
      </c>
      <c r="C617" t="s">
        <v>29</v>
      </c>
      <c r="D617" s="20">
        <v>25.375</v>
      </c>
      <c r="E617">
        <v>28.8</v>
      </c>
    </row>
    <row r="618" spans="1:5" ht="15.75">
      <c r="A618" s="12">
        <v>39699</v>
      </c>
      <c r="B618">
        <v>3</v>
      </c>
      <c r="C618" t="s">
        <v>29</v>
      </c>
      <c r="D618" s="20">
        <v>25.416666666666668</v>
      </c>
      <c r="E618">
        <v>30</v>
      </c>
    </row>
    <row r="619" spans="1:5" ht="15.75">
      <c r="A619" s="12">
        <v>39706</v>
      </c>
      <c r="B619">
        <v>3</v>
      </c>
      <c r="C619" t="s">
        <v>29</v>
      </c>
      <c r="D619" s="20">
        <v>25.458333333333332</v>
      </c>
      <c r="E619">
        <v>29.6</v>
      </c>
    </row>
    <row r="620" spans="1:5" ht="15.75">
      <c r="A620" s="12">
        <v>39713</v>
      </c>
      <c r="B620">
        <v>3</v>
      </c>
      <c r="C620" t="s">
        <v>29</v>
      </c>
      <c r="D620" s="20">
        <v>25.5</v>
      </c>
      <c r="E620">
        <v>29.5</v>
      </c>
    </row>
    <row r="621" spans="1:5" ht="15.75">
      <c r="A621" s="12">
        <v>39720</v>
      </c>
      <c r="B621">
        <v>3</v>
      </c>
      <c r="C621" t="s">
        <v>29</v>
      </c>
      <c r="D621" s="20">
        <v>25.541666666666668</v>
      </c>
      <c r="E621">
        <v>30.5</v>
      </c>
    </row>
    <row r="622" spans="1:5" ht="15.75">
      <c r="A622" s="12">
        <v>39727</v>
      </c>
      <c r="B622">
        <v>3</v>
      </c>
      <c r="C622" t="s">
        <v>29</v>
      </c>
      <c r="D622" s="20">
        <v>25.583333333333332</v>
      </c>
      <c r="E622">
        <v>29.3</v>
      </c>
    </row>
    <row r="623" spans="1:5" ht="15.75">
      <c r="A623" s="12">
        <v>39734</v>
      </c>
      <c r="B623">
        <v>3</v>
      </c>
      <c r="C623" t="s">
        <v>29</v>
      </c>
      <c r="D623" s="20">
        <v>25.625</v>
      </c>
      <c r="E623">
        <v>29.3</v>
      </c>
    </row>
    <row r="624" spans="1:5" ht="15.75">
      <c r="A624" s="12">
        <v>39741</v>
      </c>
      <c r="B624">
        <v>3</v>
      </c>
      <c r="C624" t="s">
        <v>29</v>
      </c>
      <c r="D624" s="20">
        <v>25.666666666666668</v>
      </c>
      <c r="E624">
        <v>29.2</v>
      </c>
    </row>
    <row r="625" spans="1:5" ht="15.75">
      <c r="A625" s="12">
        <v>39748</v>
      </c>
      <c r="B625">
        <v>3</v>
      </c>
      <c r="C625" t="s">
        <v>29</v>
      </c>
      <c r="D625" s="20">
        <v>25.708333333333332</v>
      </c>
      <c r="E625">
        <v>30.1</v>
      </c>
    </row>
    <row r="626" spans="1:5" ht="15.75">
      <c r="A626" s="12">
        <v>39755</v>
      </c>
      <c r="B626">
        <v>3</v>
      </c>
      <c r="C626" t="s">
        <v>29</v>
      </c>
      <c r="D626" s="20">
        <v>25.75</v>
      </c>
      <c r="E626">
        <v>28.9</v>
      </c>
    </row>
    <row r="627" spans="1:5" ht="15.75">
      <c r="A627" s="12">
        <v>39762</v>
      </c>
      <c r="B627">
        <v>3</v>
      </c>
      <c r="C627" t="s">
        <v>29</v>
      </c>
      <c r="D627" s="20">
        <v>25.791666666666668</v>
      </c>
      <c r="E627">
        <v>29.7</v>
      </c>
    </row>
    <row r="628" spans="1:5" ht="15.75">
      <c r="A628" s="12">
        <v>39769</v>
      </c>
      <c r="B628">
        <v>3</v>
      </c>
      <c r="C628" t="s">
        <v>29</v>
      </c>
      <c r="D628" s="20">
        <v>25.833333333333332</v>
      </c>
      <c r="E628">
        <v>29.6</v>
      </c>
    </row>
    <row r="629" spans="1:5" ht="15.75">
      <c r="A629" s="12">
        <v>39776</v>
      </c>
      <c r="B629">
        <v>3</v>
      </c>
      <c r="C629" t="s">
        <v>29</v>
      </c>
      <c r="D629" s="20">
        <v>25.875</v>
      </c>
      <c r="E629">
        <v>29.4</v>
      </c>
    </row>
    <row r="630" spans="1:5" ht="15.75">
      <c r="A630" s="12">
        <v>39783</v>
      </c>
      <c r="B630">
        <v>3</v>
      </c>
      <c r="C630" t="s">
        <v>29</v>
      </c>
      <c r="D630" s="20">
        <v>25.916666666666668</v>
      </c>
      <c r="E630">
        <v>29.4</v>
      </c>
    </row>
    <row r="631" spans="1:5" ht="15.75">
      <c r="A631" s="12">
        <v>39790</v>
      </c>
      <c r="B631">
        <v>3</v>
      </c>
      <c r="C631" t="s">
        <v>29</v>
      </c>
      <c r="D631" s="20">
        <v>25.958333333333332</v>
      </c>
      <c r="E631">
        <v>29.5</v>
      </c>
    </row>
    <row r="632" spans="1:5" ht="15.75">
      <c r="A632" s="12">
        <v>39797</v>
      </c>
      <c r="B632">
        <v>3</v>
      </c>
      <c r="C632" t="s">
        <v>29</v>
      </c>
      <c r="D632" s="20">
        <v>26</v>
      </c>
      <c r="E632">
        <v>29.2</v>
      </c>
    </row>
    <row r="633" spans="1:5" ht="15.75">
      <c r="A633" s="12">
        <v>39804</v>
      </c>
      <c r="B633">
        <v>3</v>
      </c>
      <c r="C633" t="s">
        <v>29</v>
      </c>
      <c r="D633" s="20">
        <v>26.041666666666668</v>
      </c>
      <c r="E633">
        <v>28.9</v>
      </c>
    </row>
    <row r="634" spans="1:5" ht="15.75">
      <c r="A634" s="12">
        <v>39811</v>
      </c>
      <c r="B634">
        <v>3</v>
      </c>
      <c r="C634" t="s">
        <v>29</v>
      </c>
      <c r="D634" s="20">
        <v>26.083333333333332</v>
      </c>
      <c r="E634">
        <v>28.5</v>
      </c>
    </row>
    <row r="635" spans="1:5" ht="15.75">
      <c r="A635" s="12">
        <v>39818</v>
      </c>
      <c r="B635">
        <v>3</v>
      </c>
      <c r="C635" t="s">
        <v>29</v>
      </c>
      <c r="D635" s="20">
        <v>26.125</v>
      </c>
      <c r="E635">
        <v>29</v>
      </c>
    </row>
    <row r="636" spans="1:5" ht="15.75">
      <c r="A636" s="12">
        <v>39825</v>
      </c>
      <c r="B636">
        <v>3</v>
      </c>
      <c r="C636" t="s">
        <v>29</v>
      </c>
      <c r="D636" s="20">
        <v>26.166666666666668</v>
      </c>
      <c r="E636">
        <v>29</v>
      </c>
    </row>
    <row r="637" spans="1:5" ht="15.75">
      <c r="A637" s="12">
        <v>39832</v>
      </c>
      <c r="B637">
        <v>3</v>
      </c>
      <c r="C637" t="s">
        <v>29</v>
      </c>
      <c r="D637" s="20">
        <v>26.208333333333332</v>
      </c>
      <c r="E637">
        <v>28.2</v>
      </c>
    </row>
    <row r="638" spans="1:5" ht="15.75">
      <c r="A638" s="12">
        <v>39839</v>
      </c>
      <c r="B638">
        <v>3</v>
      </c>
      <c r="C638" t="s">
        <v>29</v>
      </c>
      <c r="D638" s="20">
        <v>26.25</v>
      </c>
      <c r="E638">
        <v>28.2</v>
      </c>
    </row>
    <row r="639" spans="1:5" ht="15.75">
      <c r="A639" s="12">
        <v>39846</v>
      </c>
      <c r="B639">
        <v>3</v>
      </c>
      <c r="C639" t="s">
        <v>29</v>
      </c>
      <c r="D639" s="20">
        <v>26.291666666666668</v>
      </c>
      <c r="E639">
        <v>28.6</v>
      </c>
    </row>
    <row r="640" spans="1:5" ht="15.75">
      <c r="A640" s="12">
        <v>39853</v>
      </c>
      <c r="B640">
        <v>3</v>
      </c>
      <c r="C640" t="s">
        <v>29</v>
      </c>
      <c r="D640" s="20">
        <v>26.333333333333332</v>
      </c>
      <c r="E640">
        <v>28.5</v>
      </c>
    </row>
    <row r="641" spans="1:5" ht="15.75">
      <c r="A641" s="12">
        <v>39860</v>
      </c>
      <c r="B641">
        <v>3</v>
      </c>
      <c r="C641" t="s">
        <v>29</v>
      </c>
      <c r="D641" s="20">
        <v>26.375</v>
      </c>
      <c r="E641">
        <v>28</v>
      </c>
    </row>
    <row r="642" spans="1:5" ht="15.75">
      <c r="A642" s="12">
        <v>39867</v>
      </c>
      <c r="B642">
        <v>3</v>
      </c>
      <c r="C642" t="s">
        <v>29</v>
      </c>
      <c r="D642" s="20">
        <v>26.416666666666668</v>
      </c>
      <c r="E642">
        <v>28.4</v>
      </c>
    </row>
    <row r="643" spans="1:5" ht="15.75">
      <c r="A643" s="12">
        <v>39874</v>
      </c>
      <c r="B643">
        <v>3</v>
      </c>
      <c r="C643" t="s">
        <v>29</v>
      </c>
      <c r="D643" s="20">
        <v>26.458333333333332</v>
      </c>
      <c r="E643">
        <v>28.6</v>
      </c>
    </row>
    <row r="644" spans="1:5" ht="15.75">
      <c r="A644" s="12">
        <v>39881</v>
      </c>
      <c r="B644">
        <v>3</v>
      </c>
      <c r="C644" t="s">
        <v>29</v>
      </c>
      <c r="D644" s="20">
        <v>26.5</v>
      </c>
      <c r="E644">
        <v>28.5</v>
      </c>
    </row>
    <row r="645" spans="1:5" ht="15.75">
      <c r="A645" s="12">
        <v>39888</v>
      </c>
      <c r="B645">
        <v>3</v>
      </c>
      <c r="C645" t="s">
        <v>29</v>
      </c>
      <c r="D645" s="20">
        <v>26.541666666666668</v>
      </c>
      <c r="E645">
        <v>28.6</v>
      </c>
    </row>
    <row r="646" spans="1:5" ht="15.75">
      <c r="A646" s="12">
        <v>39895</v>
      </c>
      <c r="B646">
        <v>3</v>
      </c>
      <c r="C646" t="s">
        <v>29</v>
      </c>
      <c r="D646" s="20">
        <v>26.583333333333332</v>
      </c>
      <c r="E646">
        <v>28.4</v>
      </c>
    </row>
    <row r="647" spans="1:5" ht="15.75">
      <c r="A647" s="12">
        <v>39902</v>
      </c>
      <c r="B647">
        <v>3</v>
      </c>
      <c r="C647" t="s">
        <v>29</v>
      </c>
      <c r="D647" s="20">
        <v>26.625</v>
      </c>
      <c r="E647">
        <v>28.6</v>
      </c>
    </row>
    <row r="648" spans="1:5" ht="15.75">
      <c r="A648" s="12">
        <v>39909</v>
      </c>
      <c r="B648">
        <v>3</v>
      </c>
      <c r="C648" t="s">
        <v>29</v>
      </c>
      <c r="D648" s="20">
        <v>26.666666666666668</v>
      </c>
      <c r="E648">
        <v>29.1</v>
      </c>
    </row>
    <row r="649" spans="1:5" ht="15.75">
      <c r="A649" s="12">
        <v>39916</v>
      </c>
      <c r="B649">
        <v>3</v>
      </c>
      <c r="C649" t="s">
        <v>29</v>
      </c>
      <c r="D649" s="20">
        <v>26.708333333333332</v>
      </c>
      <c r="E649">
        <v>28.9</v>
      </c>
    </row>
    <row r="650" spans="1:5" ht="15.75">
      <c r="A650" s="12">
        <v>39923</v>
      </c>
      <c r="B650">
        <v>3</v>
      </c>
      <c r="C650" t="s">
        <v>29</v>
      </c>
      <c r="D650" s="20">
        <v>26.75</v>
      </c>
      <c r="E650">
        <v>28.5</v>
      </c>
    </row>
    <row r="651" spans="1:5" ht="15.75">
      <c r="A651" s="12">
        <v>39930</v>
      </c>
      <c r="B651">
        <v>3</v>
      </c>
      <c r="C651" t="s">
        <v>29</v>
      </c>
      <c r="D651" s="20">
        <v>26.791666666666668</v>
      </c>
      <c r="E651">
        <v>28.9</v>
      </c>
    </row>
    <row r="652" spans="1:5" ht="15.75">
      <c r="A652" s="12">
        <v>39937</v>
      </c>
      <c r="B652">
        <v>3</v>
      </c>
      <c r="C652" t="s">
        <v>29</v>
      </c>
      <c r="D652" s="20">
        <v>26.833333333333332</v>
      </c>
      <c r="E652">
        <v>29.3</v>
      </c>
    </row>
    <row r="653" spans="1:5" ht="15.75">
      <c r="A653" s="12">
        <v>39944</v>
      </c>
      <c r="B653">
        <v>3</v>
      </c>
      <c r="C653" t="s">
        <v>29</v>
      </c>
      <c r="D653" s="20">
        <v>26.875</v>
      </c>
      <c r="E653">
        <v>29.2</v>
      </c>
    </row>
    <row r="654" spans="1:5" ht="15.75">
      <c r="A654" s="12">
        <v>39951</v>
      </c>
      <c r="B654">
        <v>3</v>
      </c>
      <c r="C654" t="s">
        <v>29</v>
      </c>
      <c r="D654" s="20">
        <v>26.916666666666668</v>
      </c>
      <c r="E654">
        <v>30</v>
      </c>
    </row>
    <row r="655" spans="1:5" ht="15.75">
      <c r="A655" s="12">
        <v>39958</v>
      </c>
      <c r="B655">
        <v>3</v>
      </c>
      <c r="C655" t="s">
        <v>29</v>
      </c>
      <c r="D655" s="20">
        <v>26.958333333333332</v>
      </c>
      <c r="E655">
        <v>30</v>
      </c>
    </row>
    <row r="656" spans="1:5" ht="15.75">
      <c r="A656" s="12">
        <v>39965</v>
      </c>
      <c r="B656">
        <v>3</v>
      </c>
      <c r="C656" t="s">
        <v>29</v>
      </c>
      <c r="D656" s="20">
        <v>27</v>
      </c>
      <c r="E656">
        <v>30</v>
      </c>
    </row>
    <row r="657" spans="1:5" ht="15.75">
      <c r="A657" s="12">
        <v>39972</v>
      </c>
      <c r="B657">
        <v>3</v>
      </c>
      <c r="C657" t="s">
        <v>29</v>
      </c>
      <c r="D657" s="20">
        <v>27.041666666666668</v>
      </c>
      <c r="E657">
        <v>29.9</v>
      </c>
    </row>
    <row r="658" spans="1:5" ht="15.75">
      <c r="A658" s="12">
        <v>39979</v>
      </c>
      <c r="B658">
        <v>3</v>
      </c>
      <c r="C658" t="s">
        <v>29</v>
      </c>
      <c r="D658" s="20">
        <v>27.083333333333332</v>
      </c>
      <c r="E658">
        <v>30</v>
      </c>
    </row>
    <row r="659" spans="1:5" ht="15.75">
      <c r="A659" s="12">
        <v>39986</v>
      </c>
      <c r="B659">
        <v>3</v>
      </c>
      <c r="C659" t="s">
        <v>29</v>
      </c>
      <c r="D659" s="20">
        <v>27.125</v>
      </c>
      <c r="E659">
        <v>29.5</v>
      </c>
    </row>
    <row r="660" spans="1:5" ht="15.75">
      <c r="A660" s="12">
        <v>39993</v>
      </c>
      <c r="B660">
        <v>3</v>
      </c>
      <c r="C660" t="s">
        <v>29</v>
      </c>
      <c r="D660" s="20">
        <v>27.166666666666668</v>
      </c>
      <c r="E660">
        <v>30.1</v>
      </c>
    </row>
    <row r="661" spans="1:5" ht="15.75">
      <c r="A661" s="12">
        <v>40000</v>
      </c>
      <c r="B661">
        <v>3</v>
      </c>
      <c r="C661" t="s">
        <v>29</v>
      </c>
      <c r="D661" s="20">
        <v>27.208333333333332</v>
      </c>
      <c r="E661">
        <v>29.3</v>
      </c>
    </row>
    <row r="662" spans="1:5" ht="15.75">
      <c r="A662" s="12">
        <v>40007</v>
      </c>
      <c r="B662">
        <v>3</v>
      </c>
      <c r="C662" t="s">
        <v>29</v>
      </c>
      <c r="D662" s="20">
        <v>27.25</v>
      </c>
      <c r="E662">
        <v>30.1</v>
      </c>
    </row>
    <row r="663" spans="1:5" ht="15.75">
      <c r="A663" s="12">
        <v>40014</v>
      </c>
      <c r="B663">
        <v>3</v>
      </c>
      <c r="C663" t="s">
        <v>29</v>
      </c>
      <c r="D663" s="20">
        <v>27.291666666666668</v>
      </c>
      <c r="E663">
        <v>30.3</v>
      </c>
    </row>
    <row r="664" spans="1:5" ht="15.75">
      <c r="A664" s="12">
        <v>40021</v>
      </c>
      <c r="B664">
        <v>3</v>
      </c>
      <c r="C664" t="s">
        <v>29</v>
      </c>
      <c r="D664" s="20">
        <v>27.333333333333332</v>
      </c>
      <c r="E664">
        <v>30.2</v>
      </c>
    </row>
    <row r="665" spans="1:5" ht="15.75">
      <c r="A665" s="12">
        <v>40028</v>
      </c>
      <c r="B665">
        <v>3</v>
      </c>
      <c r="C665" t="s">
        <v>29</v>
      </c>
      <c r="D665" s="20">
        <v>27.375</v>
      </c>
      <c r="E665">
        <v>29.6</v>
      </c>
    </row>
    <row r="666" spans="1:5" ht="15.75">
      <c r="A666" s="12">
        <v>40035</v>
      </c>
      <c r="B666">
        <v>3</v>
      </c>
      <c r="C666" t="s">
        <v>29</v>
      </c>
      <c r="D666" s="20">
        <v>27.416666666666668</v>
      </c>
      <c r="E666">
        <v>29.2</v>
      </c>
    </row>
    <row r="667" spans="1:5" ht="15.75">
      <c r="A667" s="12">
        <v>40042</v>
      </c>
      <c r="B667">
        <v>3</v>
      </c>
      <c r="C667" t="s">
        <v>29</v>
      </c>
      <c r="D667" s="20">
        <v>27.458333333333332</v>
      </c>
      <c r="E667">
        <v>29.5</v>
      </c>
    </row>
    <row r="668" spans="1:5" ht="15.75">
      <c r="A668" s="12">
        <v>40049</v>
      </c>
      <c r="B668">
        <v>3</v>
      </c>
      <c r="C668" t="s">
        <v>29</v>
      </c>
      <c r="D668" s="20">
        <v>27.5</v>
      </c>
      <c r="E668">
        <v>29.5</v>
      </c>
    </row>
    <row r="669" spans="1:5" ht="15.75">
      <c r="A669" s="12">
        <v>40056</v>
      </c>
      <c r="B669">
        <v>3</v>
      </c>
      <c r="C669" t="s">
        <v>29</v>
      </c>
      <c r="D669" s="20">
        <v>27.541666666666668</v>
      </c>
      <c r="E669">
        <v>29.8</v>
      </c>
    </row>
    <row r="670" spans="1:5" ht="15.75">
      <c r="A670" s="12">
        <v>40063</v>
      </c>
      <c r="B670">
        <v>3</v>
      </c>
      <c r="C670" t="s">
        <v>29</v>
      </c>
      <c r="D670" s="20">
        <v>27.583333333333332</v>
      </c>
      <c r="E670">
        <v>29.7</v>
      </c>
    </row>
    <row r="671" spans="1:5" ht="15.75">
      <c r="A671" s="12">
        <v>40070</v>
      </c>
      <c r="B671">
        <v>3</v>
      </c>
      <c r="C671" t="s">
        <v>29</v>
      </c>
      <c r="D671" s="20">
        <v>27.625</v>
      </c>
      <c r="E671">
        <v>29.7</v>
      </c>
    </row>
    <row r="672" spans="1:5" ht="15.75">
      <c r="A672" s="12">
        <v>40077</v>
      </c>
      <c r="B672">
        <v>3</v>
      </c>
      <c r="C672" t="s">
        <v>29</v>
      </c>
      <c r="D672" s="20">
        <v>27.666666666666668</v>
      </c>
      <c r="E672">
        <v>29.3</v>
      </c>
    </row>
    <row r="673" spans="1:5" ht="15.75">
      <c r="A673" s="12">
        <v>40084</v>
      </c>
      <c r="B673">
        <v>3</v>
      </c>
      <c r="C673" t="s">
        <v>29</v>
      </c>
      <c r="D673" s="20">
        <v>27.708333333333332</v>
      </c>
      <c r="E673">
        <v>29.1</v>
      </c>
    </row>
    <row r="674" spans="1:5" ht="15.75">
      <c r="A674" s="12">
        <v>40091</v>
      </c>
      <c r="B674">
        <v>3</v>
      </c>
      <c r="C674" t="s">
        <v>29</v>
      </c>
      <c r="D674" s="20">
        <v>27.75</v>
      </c>
      <c r="E674">
        <v>28.9</v>
      </c>
    </row>
    <row r="675" spans="1:5" ht="15.75">
      <c r="A675" s="12">
        <v>40098</v>
      </c>
      <c r="B675">
        <v>3</v>
      </c>
      <c r="C675" t="s">
        <v>29</v>
      </c>
      <c r="D675" s="20">
        <v>27.791666666666668</v>
      </c>
      <c r="E675">
        <v>28.4</v>
      </c>
    </row>
    <row r="676" spans="1:5" ht="15.75">
      <c r="A676" s="12">
        <v>40105</v>
      </c>
      <c r="B676">
        <v>3</v>
      </c>
      <c r="C676" t="s">
        <v>29</v>
      </c>
      <c r="D676" s="20">
        <v>27.833333333333332</v>
      </c>
      <c r="E676">
        <v>28.5</v>
      </c>
    </row>
    <row r="677" spans="1:5" ht="15.75">
      <c r="A677" s="12">
        <v>40112</v>
      </c>
      <c r="B677">
        <v>3</v>
      </c>
      <c r="C677" t="s">
        <v>29</v>
      </c>
      <c r="D677" s="20">
        <v>27.875</v>
      </c>
      <c r="E677">
        <v>29.5</v>
      </c>
    </row>
    <row r="678" spans="1:5" ht="15.75">
      <c r="A678" s="12">
        <v>40119</v>
      </c>
      <c r="B678">
        <v>3</v>
      </c>
      <c r="C678" t="s">
        <v>29</v>
      </c>
      <c r="D678" s="20">
        <v>27.916666666666668</v>
      </c>
      <c r="E678">
        <v>29.2</v>
      </c>
    </row>
    <row r="679" spans="1:5" ht="15.75">
      <c r="A679" s="12">
        <v>40126</v>
      </c>
      <c r="B679">
        <v>3</v>
      </c>
      <c r="C679" t="s">
        <v>29</v>
      </c>
      <c r="D679" s="20">
        <v>27.958333333333332</v>
      </c>
      <c r="E679">
        <v>29.3</v>
      </c>
    </row>
    <row r="680" spans="1:5" ht="15.75">
      <c r="A680" s="12">
        <v>40133</v>
      </c>
      <c r="B680">
        <v>3</v>
      </c>
      <c r="C680" t="s">
        <v>29</v>
      </c>
      <c r="D680" s="20">
        <v>28</v>
      </c>
      <c r="E680">
        <v>29</v>
      </c>
    </row>
    <row r="681" spans="1:5" ht="15.75">
      <c r="A681" s="12">
        <v>40140</v>
      </c>
      <c r="B681">
        <v>3</v>
      </c>
      <c r="C681" t="s">
        <v>29</v>
      </c>
      <c r="D681" s="20">
        <v>28.041666666666668</v>
      </c>
      <c r="E681">
        <v>29.1</v>
      </c>
    </row>
    <row r="682" spans="1:5" ht="15.75">
      <c r="A682" s="12">
        <v>40147</v>
      </c>
      <c r="B682">
        <v>3</v>
      </c>
      <c r="C682" t="s">
        <v>29</v>
      </c>
      <c r="D682" s="20">
        <v>28.083333333333332</v>
      </c>
      <c r="E682">
        <v>29.1</v>
      </c>
    </row>
    <row r="683" spans="1:5" ht="15.75">
      <c r="A683" s="12">
        <v>40154</v>
      </c>
      <c r="B683">
        <v>3</v>
      </c>
      <c r="C683" t="s">
        <v>29</v>
      </c>
      <c r="D683" s="20">
        <v>28.125</v>
      </c>
      <c r="E683">
        <v>29</v>
      </c>
    </row>
    <row r="684" spans="1:5" ht="15.75">
      <c r="A684" s="12">
        <v>40161</v>
      </c>
      <c r="B684">
        <v>3</v>
      </c>
      <c r="C684" t="s">
        <v>29</v>
      </c>
      <c r="D684" s="20">
        <v>28.166666666666668</v>
      </c>
      <c r="E684">
        <v>28.3</v>
      </c>
    </row>
    <row r="685" spans="1:5" ht="15.75">
      <c r="A685" s="12">
        <v>40168</v>
      </c>
      <c r="B685">
        <v>3</v>
      </c>
      <c r="C685" t="s">
        <v>29</v>
      </c>
      <c r="D685" s="20">
        <v>28.208333333333332</v>
      </c>
      <c r="E685">
        <v>28.6</v>
      </c>
    </row>
    <row r="686" spans="1:5" ht="15.75">
      <c r="A686" s="12">
        <v>40175</v>
      </c>
      <c r="B686">
        <v>3</v>
      </c>
      <c r="C686" t="s">
        <v>29</v>
      </c>
      <c r="D686" s="20">
        <v>28.25</v>
      </c>
      <c r="E686">
        <v>28.5</v>
      </c>
    </row>
    <row r="687" spans="1:5" ht="15.75">
      <c r="A687" s="12">
        <v>40182</v>
      </c>
      <c r="B687">
        <v>3</v>
      </c>
      <c r="C687" t="s">
        <v>29</v>
      </c>
      <c r="D687" s="20">
        <v>28.291666666666668</v>
      </c>
      <c r="E687">
        <v>28.1</v>
      </c>
    </row>
    <row r="688" spans="1:5" ht="15.75">
      <c r="A688" s="12">
        <v>40189</v>
      </c>
      <c r="B688">
        <v>3</v>
      </c>
      <c r="C688" t="s">
        <v>29</v>
      </c>
      <c r="D688" s="20">
        <v>28.333333333333332</v>
      </c>
      <c r="E688">
        <v>28.5</v>
      </c>
    </row>
    <row r="689" spans="1:5" ht="15.75">
      <c r="A689" s="12">
        <v>40196</v>
      </c>
      <c r="B689">
        <v>3</v>
      </c>
      <c r="C689" t="s">
        <v>29</v>
      </c>
      <c r="D689" s="20">
        <v>28.375</v>
      </c>
      <c r="E689">
        <v>28.5</v>
      </c>
    </row>
    <row r="690" spans="1:5" ht="15.75">
      <c r="A690" s="12">
        <v>40203</v>
      </c>
      <c r="B690">
        <v>3</v>
      </c>
      <c r="C690" t="s">
        <v>29</v>
      </c>
      <c r="D690" s="20">
        <v>28.416666666666668</v>
      </c>
      <c r="E690">
        <v>28.5</v>
      </c>
    </row>
    <row r="691" spans="1:5" ht="15.75">
      <c r="A691" s="12">
        <v>40210</v>
      </c>
      <c r="B691">
        <v>3</v>
      </c>
      <c r="C691" t="s">
        <v>29</v>
      </c>
      <c r="D691" s="20">
        <v>28.458333333333332</v>
      </c>
      <c r="E691">
        <v>28</v>
      </c>
    </row>
    <row r="692" spans="1:5" ht="15.75">
      <c r="A692" s="12">
        <v>40217</v>
      </c>
      <c r="B692">
        <v>3</v>
      </c>
      <c r="C692" t="s">
        <v>29</v>
      </c>
      <c r="D692" s="20">
        <v>28.5</v>
      </c>
      <c r="E692">
        <v>27.9</v>
      </c>
    </row>
    <row r="693" spans="1:5" ht="15.75">
      <c r="A693" s="12">
        <v>40224</v>
      </c>
      <c r="B693">
        <v>3</v>
      </c>
      <c r="C693" t="s">
        <v>29</v>
      </c>
      <c r="D693" s="20">
        <v>28.541666666666668</v>
      </c>
      <c r="E693">
        <v>27.8</v>
      </c>
    </row>
    <row r="694" spans="1:5" ht="15.75">
      <c r="A694" s="12">
        <v>40231</v>
      </c>
      <c r="B694">
        <v>3</v>
      </c>
      <c r="C694" t="s">
        <v>29</v>
      </c>
      <c r="D694" s="20">
        <v>28.583333333333332</v>
      </c>
      <c r="E694">
        <v>27.7</v>
      </c>
    </row>
    <row r="695" spans="1:5" ht="15.75">
      <c r="A695" s="12">
        <v>40238</v>
      </c>
      <c r="B695">
        <v>3</v>
      </c>
      <c r="C695" t="s">
        <v>29</v>
      </c>
      <c r="D695" s="20">
        <v>28.625</v>
      </c>
      <c r="E695">
        <v>27.8</v>
      </c>
    </row>
    <row r="696" spans="1:5" ht="15.75">
      <c r="A696" s="12">
        <v>40245</v>
      </c>
      <c r="B696">
        <v>3</v>
      </c>
      <c r="C696" t="s">
        <v>29</v>
      </c>
      <c r="D696" s="20">
        <v>28.666666666666668</v>
      </c>
      <c r="E696">
        <v>27.9</v>
      </c>
    </row>
    <row r="697" spans="1:5" ht="15.75">
      <c r="A697" s="12">
        <v>40252</v>
      </c>
      <c r="B697">
        <v>3</v>
      </c>
      <c r="C697" t="s">
        <v>29</v>
      </c>
      <c r="D697" s="20">
        <v>28.708333333333332</v>
      </c>
      <c r="E697">
        <v>27.2</v>
      </c>
    </row>
    <row r="698" spans="1:5" ht="15.75">
      <c r="A698" s="12">
        <v>40259</v>
      </c>
      <c r="B698">
        <v>3</v>
      </c>
      <c r="C698" t="s">
        <v>29</v>
      </c>
      <c r="D698" s="20">
        <v>28.75</v>
      </c>
      <c r="E698">
        <v>27.8</v>
      </c>
    </row>
    <row r="699" spans="1:5" ht="15.75">
      <c r="A699" s="12">
        <v>40266</v>
      </c>
      <c r="B699">
        <v>3</v>
      </c>
      <c r="C699" t="s">
        <v>29</v>
      </c>
      <c r="D699" s="20">
        <v>28.791666666666668</v>
      </c>
      <c r="E699">
        <v>28.2</v>
      </c>
    </row>
    <row r="700" spans="1:5" ht="15.75">
      <c r="A700" s="12">
        <v>40273</v>
      </c>
      <c r="B700">
        <v>3</v>
      </c>
      <c r="C700" t="s">
        <v>29</v>
      </c>
      <c r="D700" s="20">
        <v>28.833333333333332</v>
      </c>
      <c r="E700">
        <v>28.3</v>
      </c>
    </row>
    <row r="701" spans="1:5" ht="15.75">
      <c r="A701" s="12">
        <v>40280</v>
      </c>
      <c r="B701">
        <v>3</v>
      </c>
      <c r="C701" t="s">
        <v>29</v>
      </c>
      <c r="D701" s="20">
        <v>28.875</v>
      </c>
      <c r="E701">
        <v>28.4</v>
      </c>
    </row>
    <row r="702" spans="1:5" ht="15.75">
      <c r="A702" s="12">
        <v>40287</v>
      </c>
      <c r="B702">
        <v>3</v>
      </c>
      <c r="C702" t="s">
        <v>29</v>
      </c>
      <c r="D702" s="20">
        <v>28.916666666666668</v>
      </c>
      <c r="E702">
        <v>28.5</v>
      </c>
    </row>
    <row r="703" spans="1:5" ht="15.75">
      <c r="A703" s="12">
        <v>40294</v>
      </c>
      <c r="B703">
        <v>3</v>
      </c>
      <c r="C703" t="s">
        <v>29</v>
      </c>
      <c r="D703" s="20">
        <v>28.958333333333332</v>
      </c>
      <c r="E703">
        <v>28.5</v>
      </c>
    </row>
    <row r="704" spans="1:5" ht="15.75">
      <c r="A704" s="12">
        <v>40301</v>
      </c>
      <c r="B704">
        <v>3</v>
      </c>
      <c r="C704" t="s">
        <v>29</v>
      </c>
      <c r="D704" s="20">
        <v>29</v>
      </c>
      <c r="E704">
        <v>29</v>
      </c>
    </row>
    <row r="705" spans="1:5" ht="15.75">
      <c r="A705" s="12">
        <v>40308</v>
      </c>
      <c r="B705">
        <v>3</v>
      </c>
      <c r="C705" t="s">
        <v>29</v>
      </c>
      <c r="D705" s="20">
        <v>29.041666666666668</v>
      </c>
      <c r="E705">
        <v>29.4</v>
      </c>
    </row>
    <row r="706" spans="1:5" ht="15.75">
      <c r="A706" s="12">
        <v>40315</v>
      </c>
      <c r="B706">
        <v>3</v>
      </c>
      <c r="C706" t="s">
        <v>29</v>
      </c>
      <c r="D706" s="20">
        <v>29.083333333333332</v>
      </c>
      <c r="E706">
        <v>29.3</v>
      </c>
    </row>
    <row r="707" spans="1:5" ht="15.75">
      <c r="A707" s="12">
        <v>40322</v>
      </c>
      <c r="B707">
        <v>3</v>
      </c>
      <c r="C707" t="s">
        <v>29</v>
      </c>
      <c r="D707" s="20">
        <v>29.125</v>
      </c>
      <c r="E707">
        <v>29.6</v>
      </c>
    </row>
    <row r="708" spans="1:5" ht="15.75">
      <c r="A708" s="12">
        <v>40329</v>
      </c>
      <c r="B708">
        <v>3</v>
      </c>
      <c r="C708" t="s">
        <v>29</v>
      </c>
      <c r="D708" s="20">
        <v>29.166666666666668</v>
      </c>
      <c r="E708">
        <v>30</v>
      </c>
    </row>
    <row r="709" spans="1:5" ht="15.75">
      <c r="A709" s="12">
        <v>40336</v>
      </c>
      <c r="B709">
        <v>3</v>
      </c>
      <c r="C709" t="s">
        <v>29</v>
      </c>
      <c r="D709" s="20">
        <v>29.208333333333332</v>
      </c>
      <c r="E709">
        <v>30.5</v>
      </c>
    </row>
    <row r="710" spans="1:5" ht="15.75">
      <c r="A710" s="12">
        <v>40343</v>
      </c>
      <c r="B710">
        <v>3</v>
      </c>
      <c r="C710" t="s">
        <v>29</v>
      </c>
      <c r="D710" s="20">
        <v>29.25</v>
      </c>
      <c r="E710">
        <v>30.5</v>
      </c>
    </row>
    <row r="711" spans="1:5" ht="15.75">
      <c r="A711" s="12">
        <v>40350</v>
      </c>
      <c r="B711">
        <v>3</v>
      </c>
      <c r="C711" t="s">
        <v>29</v>
      </c>
      <c r="D711" s="20">
        <v>29.291666666666668</v>
      </c>
      <c r="E711">
        <v>30.6</v>
      </c>
    </row>
    <row r="712" spans="1:5" ht="15.75">
      <c r="A712" s="12">
        <v>40357</v>
      </c>
      <c r="B712">
        <v>3</v>
      </c>
      <c r="C712" t="s">
        <v>29</v>
      </c>
      <c r="D712" s="20">
        <v>29.333333333333332</v>
      </c>
      <c r="E712">
        <v>30.2</v>
      </c>
    </row>
    <row r="713" spans="1:5" ht="15.75">
      <c r="A713" s="12">
        <v>40364</v>
      </c>
      <c r="B713">
        <v>3</v>
      </c>
      <c r="C713" t="s">
        <v>29</v>
      </c>
      <c r="D713" s="20">
        <v>29.375</v>
      </c>
      <c r="E713">
        <v>29.9</v>
      </c>
    </row>
    <row r="714" spans="1:5" ht="15.75">
      <c r="A714" s="12">
        <v>40371</v>
      </c>
      <c r="B714">
        <v>3</v>
      </c>
      <c r="C714" t="s">
        <v>29</v>
      </c>
      <c r="D714" s="20">
        <v>29.416666666666668</v>
      </c>
      <c r="E714">
        <v>30.7</v>
      </c>
    </row>
    <row r="715" spans="1:5" ht="15.75">
      <c r="A715" s="12">
        <v>40378</v>
      </c>
      <c r="B715">
        <v>3</v>
      </c>
      <c r="C715" t="s">
        <v>29</v>
      </c>
      <c r="D715" s="20">
        <v>29.458333333333332</v>
      </c>
      <c r="E715">
        <v>30.7</v>
      </c>
    </row>
    <row r="716" spans="1:5" ht="15.75">
      <c r="A716" s="12">
        <v>40385</v>
      </c>
      <c r="B716">
        <v>3</v>
      </c>
      <c r="C716" t="s">
        <v>29</v>
      </c>
      <c r="D716" s="20">
        <v>29.5</v>
      </c>
      <c r="E716">
        <v>30.2</v>
      </c>
    </row>
    <row r="717" spans="1:5" ht="15.75">
      <c r="A717" s="12">
        <v>40392</v>
      </c>
      <c r="B717">
        <v>3</v>
      </c>
      <c r="C717" t="s">
        <v>29</v>
      </c>
      <c r="D717" s="20">
        <v>29.541666666666668</v>
      </c>
      <c r="E717">
        <v>30.3</v>
      </c>
    </row>
    <row r="718" spans="1:5" ht="15.75">
      <c r="A718" s="12">
        <v>40399</v>
      </c>
      <c r="B718">
        <v>3</v>
      </c>
      <c r="C718" t="s">
        <v>29</v>
      </c>
      <c r="D718" s="20">
        <v>29.583333333333332</v>
      </c>
      <c r="E718">
        <v>29.3</v>
      </c>
    </row>
    <row r="719" spans="1:5" ht="15.75">
      <c r="A719" s="12">
        <v>40406</v>
      </c>
      <c r="B719">
        <v>3</v>
      </c>
      <c r="C719" t="s">
        <v>29</v>
      </c>
      <c r="D719" s="20">
        <v>29.625</v>
      </c>
      <c r="E719">
        <v>29.3</v>
      </c>
    </row>
    <row r="720" spans="1:5" ht="15.75">
      <c r="A720" s="12">
        <v>40413</v>
      </c>
      <c r="B720">
        <v>3</v>
      </c>
      <c r="C720" t="s">
        <v>29</v>
      </c>
      <c r="D720" s="20">
        <v>29.666666666666668</v>
      </c>
      <c r="E720">
        <v>30.2</v>
      </c>
    </row>
    <row r="721" spans="1:5" ht="15.75">
      <c r="A721" s="12">
        <v>40420</v>
      </c>
      <c r="B721">
        <v>3</v>
      </c>
      <c r="C721" t="s">
        <v>29</v>
      </c>
      <c r="D721" s="20">
        <v>29.708333333333332</v>
      </c>
      <c r="E721">
        <v>30.3</v>
      </c>
    </row>
    <row r="722" spans="1:5" ht="15.75">
      <c r="A722" s="12">
        <v>40427</v>
      </c>
      <c r="B722">
        <v>3</v>
      </c>
      <c r="C722" t="s">
        <v>29</v>
      </c>
      <c r="D722" s="20">
        <v>29.75</v>
      </c>
      <c r="E722">
        <v>29.8</v>
      </c>
    </row>
    <row r="723" spans="1:5" ht="15.75">
      <c r="A723" s="12">
        <v>40434</v>
      </c>
      <c r="B723">
        <v>3</v>
      </c>
      <c r="C723" t="s">
        <v>29</v>
      </c>
      <c r="D723" s="20">
        <v>29.791666666666668</v>
      </c>
      <c r="E723">
        <v>30.4</v>
      </c>
    </row>
    <row r="724" spans="1:5" ht="15.75">
      <c r="A724" s="12">
        <v>40441</v>
      </c>
      <c r="B724">
        <v>3</v>
      </c>
      <c r="C724" t="s">
        <v>29</v>
      </c>
      <c r="D724" s="20">
        <v>29.833333333333332</v>
      </c>
      <c r="E724">
        <v>29.9</v>
      </c>
    </row>
    <row r="725" spans="1:5" ht="15.75">
      <c r="A725" s="12">
        <v>40448</v>
      </c>
      <c r="B725">
        <v>3</v>
      </c>
      <c r="C725" t="s">
        <v>29</v>
      </c>
      <c r="D725" s="20">
        <v>29.875</v>
      </c>
      <c r="E725">
        <v>30.3</v>
      </c>
    </row>
    <row r="726" spans="1:5" ht="15.75">
      <c r="A726" s="12">
        <v>40455</v>
      </c>
      <c r="B726">
        <v>3</v>
      </c>
      <c r="C726" t="s">
        <v>29</v>
      </c>
      <c r="D726" s="20">
        <v>29.916666666666668</v>
      </c>
      <c r="E726">
        <v>30.3</v>
      </c>
    </row>
    <row r="727" spans="1:5" ht="15.75">
      <c r="A727" s="12">
        <v>40462</v>
      </c>
      <c r="B727">
        <v>3</v>
      </c>
      <c r="C727" t="s">
        <v>29</v>
      </c>
      <c r="D727" s="20">
        <v>29.958333333333332</v>
      </c>
      <c r="E727">
        <v>30.1</v>
      </c>
    </row>
    <row r="728" spans="1:5" ht="15.75">
      <c r="A728" s="12">
        <v>40469</v>
      </c>
      <c r="B728">
        <v>3</v>
      </c>
      <c r="C728" t="s">
        <v>29</v>
      </c>
      <c r="D728" s="20">
        <v>30</v>
      </c>
      <c r="E728">
        <v>30.1</v>
      </c>
    </row>
    <row r="729" spans="1:5" ht="15.75">
      <c r="A729" s="12">
        <v>40476</v>
      </c>
      <c r="B729">
        <v>3</v>
      </c>
      <c r="C729" t="s">
        <v>29</v>
      </c>
      <c r="D729" s="20">
        <v>30.041666666666668</v>
      </c>
      <c r="E729">
        <v>30.4</v>
      </c>
    </row>
    <row r="730" spans="1:5" ht="15.75">
      <c r="A730" s="12">
        <v>40483</v>
      </c>
      <c r="B730">
        <v>3</v>
      </c>
      <c r="C730" t="s">
        <v>29</v>
      </c>
      <c r="D730" s="20">
        <v>30.083333333333332</v>
      </c>
      <c r="E730">
        <v>30.4</v>
      </c>
    </row>
    <row r="731" spans="1:5" ht="15.75">
      <c r="A731" s="12">
        <v>40490</v>
      </c>
      <c r="B731">
        <v>3</v>
      </c>
      <c r="C731" t="s">
        <v>29</v>
      </c>
      <c r="D731" s="20">
        <v>30.125</v>
      </c>
      <c r="E731">
        <v>29.3</v>
      </c>
    </row>
    <row r="732" spans="1:5" ht="15.75">
      <c r="A732" s="12">
        <v>40497</v>
      </c>
      <c r="B732">
        <v>3</v>
      </c>
      <c r="C732" t="s">
        <v>29</v>
      </c>
      <c r="D732" s="20">
        <v>30.166666666666668</v>
      </c>
      <c r="E732">
        <v>29</v>
      </c>
    </row>
    <row r="733" spans="1:5" ht="15.75">
      <c r="A733" s="12">
        <v>40504</v>
      </c>
      <c r="B733">
        <v>3</v>
      </c>
      <c r="C733" t="s">
        <v>29</v>
      </c>
      <c r="D733" s="20">
        <v>30.208333333333332</v>
      </c>
      <c r="E733">
        <v>29.6</v>
      </c>
    </row>
    <row r="734" spans="1:5" ht="15.75">
      <c r="A734" s="12">
        <v>40511</v>
      </c>
      <c r="B734">
        <v>3</v>
      </c>
      <c r="C734" t="s">
        <v>29</v>
      </c>
      <c r="D734" s="20">
        <v>30.25</v>
      </c>
      <c r="E734">
        <v>29.6</v>
      </c>
    </row>
    <row r="735" spans="1:5" ht="15.75">
      <c r="A735" s="12">
        <v>40518</v>
      </c>
      <c r="B735">
        <v>3</v>
      </c>
      <c r="C735" t="s">
        <v>29</v>
      </c>
      <c r="D735" s="20">
        <v>30.291666666666668</v>
      </c>
      <c r="E735">
        <v>29.7</v>
      </c>
    </row>
    <row r="736" spans="1:5" ht="15.75">
      <c r="A736" s="12">
        <v>40525</v>
      </c>
      <c r="B736">
        <v>3</v>
      </c>
      <c r="C736" t="s">
        <v>29</v>
      </c>
      <c r="D736" s="20">
        <v>30.333333333333332</v>
      </c>
      <c r="E736">
        <v>29.2</v>
      </c>
    </row>
    <row r="737" spans="1:5" ht="15.75">
      <c r="A737" s="12">
        <v>40532</v>
      </c>
      <c r="B737">
        <v>3</v>
      </c>
      <c r="C737" t="s">
        <v>29</v>
      </c>
      <c r="D737" s="20">
        <v>30.375</v>
      </c>
      <c r="E737">
        <v>29</v>
      </c>
    </row>
    <row r="738" spans="1:5" ht="15.75">
      <c r="A738" s="12">
        <v>40539</v>
      </c>
      <c r="B738">
        <v>3</v>
      </c>
      <c r="C738" t="s">
        <v>29</v>
      </c>
      <c r="D738" s="20">
        <v>30.416666666666668</v>
      </c>
      <c r="E738">
        <v>29.6</v>
      </c>
    </row>
    <row r="739" spans="1:5" ht="15.75">
      <c r="A739" s="12">
        <v>40546</v>
      </c>
      <c r="B739">
        <v>3</v>
      </c>
      <c r="C739" t="s">
        <v>29</v>
      </c>
      <c r="D739" s="20">
        <v>30.458333333333332</v>
      </c>
      <c r="E739">
        <v>29.2</v>
      </c>
    </row>
    <row r="740" spans="1:5" ht="15.75">
      <c r="A740" s="2"/>
    </row>
    <row r="741" spans="1:5" ht="15.75">
      <c r="A741" s="2"/>
    </row>
    <row r="742" spans="1:5" ht="15.75">
      <c r="A742" s="2"/>
    </row>
    <row r="743" spans="1:5" ht="15.75">
      <c r="A743" s="2"/>
    </row>
    <row r="744" spans="1:5" ht="15.75">
      <c r="A744" s="2"/>
    </row>
    <row r="745" spans="1:5" ht="15.75">
      <c r="A745" s="2"/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744"/>
  <sheetViews>
    <sheetView workbookViewId="0">
      <selection activeCell="D17" sqref="D17:E17"/>
    </sheetView>
  </sheetViews>
  <sheetFormatPr defaultRowHeight="15"/>
  <cols>
    <col min="1" max="1" width="22" customWidth="1"/>
    <col min="2" max="2" width="18.85546875" customWidth="1"/>
    <col min="3" max="3" width="18.140625" customWidth="1"/>
    <col min="4" max="4" width="19" customWidth="1"/>
    <col min="5" max="5" width="13.42578125" customWidth="1"/>
  </cols>
  <sheetData>
    <row r="1" spans="1:10" s="6" customFormat="1" ht="60">
      <c r="A1" s="6" t="s">
        <v>1</v>
      </c>
      <c r="B1" s="6" t="s">
        <v>16</v>
      </c>
      <c r="C1" s="6" t="s">
        <v>17</v>
      </c>
      <c r="D1" s="6" t="s">
        <v>5</v>
      </c>
      <c r="E1" s="6" t="s">
        <v>6</v>
      </c>
    </row>
    <row r="2" spans="1:10" ht="15.75">
      <c r="A2" s="2">
        <v>35436</v>
      </c>
      <c r="B2" s="4">
        <v>26.5</v>
      </c>
      <c r="C2">
        <f>IF(B2&lt;0.1,NA(),B2)</f>
        <v>26.5</v>
      </c>
      <c r="D2">
        <v>1997</v>
      </c>
      <c r="E2">
        <f>COUNTIF(B2:B53, "&gt;29.999")</f>
        <v>1</v>
      </c>
    </row>
    <row r="3" spans="1:10" ht="15.75">
      <c r="A3" s="2">
        <v>35443</v>
      </c>
      <c r="B3" s="4">
        <v>26.3</v>
      </c>
      <c r="C3">
        <f t="shared" ref="C3:C66" si="0">IF(B3&lt;0.1,NA(),B3)</f>
        <v>26.3</v>
      </c>
      <c r="D3">
        <f>D2+1</f>
        <v>1998</v>
      </c>
      <c r="E3">
        <f>COUNTIF(B54:B105, "&gt;29.999")</f>
        <v>3</v>
      </c>
      <c r="J3" s="4"/>
    </row>
    <row r="4" spans="1:10" ht="15.75">
      <c r="A4" s="2">
        <v>35450</v>
      </c>
      <c r="B4" s="4">
        <v>25.6</v>
      </c>
      <c r="C4">
        <f t="shared" si="0"/>
        <v>25.6</v>
      </c>
      <c r="D4">
        <f t="shared" ref="D4:D14" si="1">D3+1</f>
        <v>1999</v>
      </c>
      <c r="E4">
        <f>COUNTIF(B106:B157, "&gt;29.999")</f>
        <v>0</v>
      </c>
      <c r="J4" s="4"/>
    </row>
    <row r="5" spans="1:10" ht="15.75">
      <c r="A5" s="2">
        <v>35457</v>
      </c>
      <c r="B5" s="4">
        <v>25.3</v>
      </c>
      <c r="C5">
        <f t="shared" si="0"/>
        <v>25.3</v>
      </c>
      <c r="D5">
        <f t="shared" si="1"/>
        <v>2000</v>
      </c>
      <c r="E5">
        <f>COUNTIF(B158:B209, "&gt;29.999")</f>
        <v>0</v>
      </c>
      <c r="J5" s="4"/>
    </row>
    <row r="6" spans="1:10" ht="15.75">
      <c r="A6" s="2">
        <v>35464</v>
      </c>
      <c r="B6" s="4">
        <v>25.1</v>
      </c>
      <c r="C6">
        <f t="shared" si="0"/>
        <v>25.1</v>
      </c>
      <c r="D6">
        <f t="shared" si="1"/>
        <v>2001</v>
      </c>
      <c r="E6">
        <f>COUNTIF(B210:B262, "&gt;29.999")</f>
        <v>7</v>
      </c>
      <c r="J6" s="4"/>
    </row>
    <row r="7" spans="1:10" ht="15.75">
      <c r="A7" s="2">
        <v>35471</v>
      </c>
      <c r="B7" s="4">
        <v>25.5</v>
      </c>
      <c r="C7">
        <f t="shared" si="0"/>
        <v>25.5</v>
      </c>
      <c r="D7">
        <f t="shared" si="1"/>
        <v>2002</v>
      </c>
      <c r="E7">
        <f>COUNTIF(B263:B314, "&gt;29.999")</f>
        <v>0</v>
      </c>
      <c r="J7" s="4"/>
    </row>
    <row r="8" spans="1:10" ht="15.75">
      <c r="A8" s="2">
        <v>35478</v>
      </c>
      <c r="B8" s="4">
        <v>25.5</v>
      </c>
      <c r="C8">
        <f t="shared" si="0"/>
        <v>25.5</v>
      </c>
      <c r="D8">
        <f t="shared" si="1"/>
        <v>2003</v>
      </c>
      <c r="E8">
        <f>COUNTIF(B315:B366, "&gt;29.999")</f>
        <v>1</v>
      </c>
      <c r="J8" s="4"/>
    </row>
    <row r="9" spans="1:10" ht="15.75">
      <c r="A9" s="2">
        <v>35485</v>
      </c>
      <c r="B9" s="4">
        <v>25.7</v>
      </c>
      <c r="C9">
        <f t="shared" si="0"/>
        <v>25.7</v>
      </c>
      <c r="D9">
        <f t="shared" si="1"/>
        <v>2004</v>
      </c>
      <c r="E9">
        <f>COUNTIF(B367:B418, "&gt;29.999")</f>
        <v>7</v>
      </c>
      <c r="J9" s="4"/>
    </row>
    <row r="10" spans="1:10" ht="15.75">
      <c r="A10" s="2">
        <v>35492</v>
      </c>
      <c r="B10" s="4">
        <v>25.9</v>
      </c>
      <c r="C10">
        <f t="shared" si="0"/>
        <v>25.9</v>
      </c>
      <c r="D10">
        <f t="shared" si="1"/>
        <v>2005</v>
      </c>
      <c r="E10">
        <f>COUNTIF(B419:B470, "&gt;29.999")</f>
        <v>2</v>
      </c>
    </row>
    <row r="11" spans="1:10" ht="15.75">
      <c r="A11" s="2">
        <v>35499</v>
      </c>
      <c r="B11" s="4">
        <v>27.6</v>
      </c>
      <c r="C11">
        <f t="shared" si="0"/>
        <v>27.6</v>
      </c>
      <c r="D11">
        <f t="shared" si="1"/>
        <v>2006</v>
      </c>
      <c r="E11">
        <f>COUNTIF(B471:B522, "&gt;29.999")</f>
        <v>3</v>
      </c>
    </row>
    <row r="12" spans="1:10" ht="15.75">
      <c r="A12" s="2">
        <v>35506</v>
      </c>
      <c r="B12" s="4">
        <v>27.2</v>
      </c>
      <c r="C12">
        <f t="shared" si="0"/>
        <v>27.2</v>
      </c>
      <c r="D12">
        <f t="shared" si="1"/>
        <v>2007</v>
      </c>
      <c r="E12">
        <f>COUNTIF(B523:B575, "&gt;29.999")</f>
        <v>5</v>
      </c>
    </row>
    <row r="13" spans="1:10" ht="15.75">
      <c r="A13" s="2">
        <v>35513</v>
      </c>
      <c r="B13" s="4">
        <v>26.9</v>
      </c>
      <c r="C13">
        <f t="shared" si="0"/>
        <v>26.9</v>
      </c>
      <c r="D13">
        <f t="shared" si="1"/>
        <v>2008</v>
      </c>
      <c r="E13">
        <f>COUNTIF(B576:B627, "&gt;29.999")</f>
        <v>2</v>
      </c>
    </row>
    <row r="14" spans="1:10" ht="15.75">
      <c r="A14" s="2">
        <v>35520</v>
      </c>
      <c r="B14" s="4">
        <v>27.3</v>
      </c>
      <c r="C14">
        <f t="shared" si="0"/>
        <v>27.3</v>
      </c>
      <c r="D14">
        <f t="shared" si="1"/>
        <v>2009</v>
      </c>
      <c r="E14">
        <f>COUNTIF(B628:B679, "&gt;29.999")</f>
        <v>1</v>
      </c>
    </row>
    <row r="15" spans="1:10" ht="15.75">
      <c r="A15" s="2">
        <v>35527</v>
      </c>
      <c r="B15" s="4">
        <v>28.2</v>
      </c>
      <c r="C15">
        <f t="shared" si="0"/>
        <v>28.2</v>
      </c>
      <c r="D15">
        <f>D14+1</f>
        <v>2010</v>
      </c>
      <c r="E15">
        <f>COUNTIF(B680:B731, "&gt;29.999")</f>
        <v>9</v>
      </c>
    </row>
    <row r="16" spans="1:10" ht="15.75">
      <c r="A16" s="2">
        <v>35534</v>
      </c>
      <c r="B16" s="4">
        <v>27.9</v>
      </c>
      <c r="C16">
        <f t="shared" si="0"/>
        <v>27.9</v>
      </c>
      <c r="D16" s="3"/>
      <c r="E16" s="3"/>
    </row>
    <row r="17" spans="1:5" ht="45.75">
      <c r="A17" s="2">
        <v>35541</v>
      </c>
      <c r="B17" s="4">
        <v>29.6</v>
      </c>
      <c r="C17">
        <f t="shared" si="0"/>
        <v>29.6</v>
      </c>
      <c r="D17" s="7" t="s">
        <v>18</v>
      </c>
      <c r="E17" s="9">
        <f>AVERAGE(E2:E15)</f>
        <v>2.9285714285714284</v>
      </c>
    </row>
    <row r="18" spans="1:5" ht="15.75">
      <c r="A18" s="2">
        <v>35548</v>
      </c>
      <c r="B18" s="4">
        <v>29.9</v>
      </c>
      <c r="C18">
        <f t="shared" si="0"/>
        <v>29.9</v>
      </c>
    </row>
    <row r="19" spans="1:5" ht="15.75">
      <c r="A19" s="2">
        <v>35555</v>
      </c>
      <c r="B19" s="4">
        <v>29.3</v>
      </c>
      <c r="C19">
        <f t="shared" si="0"/>
        <v>29.3</v>
      </c>
    </row>
    <row r="20" spans="1:5" ht="15.75">
      <c r="A20" s="2">
        <v>35562</v>
      </c>
      <c r="B20" s="4">
        <v>30.1</v>
      </c>
      <c r="C20">
        <f t="shared" si="0"/>
        <v>30.1</v>
      </c>
    </row>
    <row r="21" spans="1:5" ht="15.75">
      <c r="A21" s="2">
        <v>35569</v>
      </c>
      <c r="B21" s="4">
        <v>29.3</v>
      </c>
      <c r="C21">
        <f t="shared" si="0"/>
        <v>29.3</v>
      </c>
    </row>
    <row r="22" spans="1:5" ht="15.75">
      <c r="A22" s="2">
        <v>35576</v>
      </c>
      <c r="B22" s="4">
        <v>28</v>
      </c>
      <c r="C22">
        <f t="shared" si="0"/>
        <v>28</v>
      </c>
    </row>
    <row r="23" spans="1:5" ht="15.75">
      <c r="A23" s="2">
        <v>35583</v>
      </c>
      <c r="B23" s="4">
        <v>28.2</v>
      </c>
      <c r="C23">
        <f t="shared" si="0"/>
        <v>28.2</v>
      </c>
    </row>
    <row r="24" spans="1:5" ht="15.75">
      <c r="A24" s="2">
        <v>35590</v>
      </c>
      <c r="B24" s="4">
        <v>28.2</v>
      </c>
      <c r="C24">
        <f t="shared" si="0"/>
        <v>28.2</v>
      </c>
    </row>
    <row r="25" spans="1:5" ht="15.75">
      <c r="A25" s="2">
        <v>35597</v>
      </c>
      <c r="B25" s="4">
        <v>28.2</v>
      </c>
      <c r="C25">
        <f t="shared" si="0"/>
        <v>28.2</v>
      </c>
    </row>
    <row r="26" spans="1:5" ht="15.75">
      <c r="A26" s="2">
        <v>35604</v>
      </c>
      <c r="B26" s="4">
        <v>28</v>
      </c>
      <c r="C26">
        <f t="shared" si="0"/>
        <v>28</v>
      </c>
    </row>
    <row r="27" spans="1:5" ht="15.75">
      <c r="A27" s="2">
        <v>35611</v>
      </c>
      <c r="B27" s="4">
        <v>27.8</v>
      </c>
      <c r="C27">
        <f t="shared" si="0"/>
        <v>27.8</v>
      </c>
    </row>
    <row r="28" spans="1:5" ht="15.75">
      <c r="A28" s="2">
        <v>35618</v>
      </c>
      <c r="B28" s="4">
        <v>27.5</v>
      </c>
      <c r="C28">
        <f t="shared" si="0"/>
        <v>27.5</v>
      </c>
    </row>
    <row r="29" spans="1:5" ht="15.75">
      <c r="A29" s="2">
        <v>35625</v>
      </c>
      <c r="B29" s="4">
        <v>27.2</v>
      </c>
      <c r="C29">
        <f t="shared" si="0"/>
        <v>27.2</v>
      </c>
    </row>
    <row r="30" spans="1:5" ht="15.75">
      <c r="A30" s="2">
        <v>35632</v>
      </c>
      <c r="B30" s="4">
        <v>27.1</v>
      </c>
      <c r="C30">
        <f t="shared" si="0"/>
        <v>27.1</v>
      </c>
    </row>
    <row r="31" spans="1:5" ht="15.75">
      <c r="A31" s="2">
        <v>35639</v>
      </c>
      <c r="B31" s="4">
        <v>27.1</v>
      </c>
      <c r="C31">
        <f t="shared" si="0"/>
        <v>27.1</v>
      </c>
    </row>
    <row r="32" spans="1:5" ht="15.75">
      <c r="A32" s="2">
        <v>35646</v>
      </c>
      <c r="B32" s="4">
        <v>27.1</v>
      </c>
      <c r="C32">
        <f t="shared" si="0"/>
        <v>27.1</v>
      </c>
    </row>
    <row r="33" spans="1:3" ht="15.75">
      <c r="A33" s="2">
        <v>35653</v>
      </c>
      <c r="B33" s="4">
        <v>27.3</v>
      </c>
      <c r="C33">
        <f t="shared" si="0"/>
        <v>27.3</v>
      </c>
    </row>
    <row r="34" spans="1:3" ht="15.75">
      <c r="A34" s="2">
        <v>35660</v>
      </c>
      <c r="B34" s="4">
        <v>27.1</v>
      </c>
      <c r="C34">
        <f t="shared" si="0"/>
        <v>27.1</v>
      </c>
    </row>
    <row r="35" spans="1:3" ht="15.75">
      <c r="A35" s="2">
        <v>35667</v>
      </c>
      <c r="B35" s="4">
        <v>26.8</v>
      </c>
      <c r="C35">
        <f t="shared" si="0"/>
        <v>26.8</v>
      </c>
    </row>
    <row r="36" spans="1:3" ht="15.75">
      <c r="A36" s="2">
        <v>35674</v>
      </c>
      <c r="B36" s="4">
        <v>26.7</v>
      </c>
      <c r="C36">
        <f t="shared" si="0"/>
        <v>26.7</v>
      </c>
    </row>
    <row r="37" spans="1:3" ht="15.75">
      <c r="A37" s="2">
        <v>35681</v>
      </c>
      <c r="B37" s="4">
        <v>26.5</v>
      </c>
      <c r="C37">
        <f t="shared" si="0"/>
        <v>26.5</v>
      </c>
    </row>
    <row r="38" spans="1:3" ht="15.75">
      <c r="A38" s="2">
        <v>35688</v>
      </c>
      <c r="B38" s="4">
        <v>26.2</v>
      </c>
      <c r="C38">
        <f t="shared" si="0"/>
        <v>26.2</v>
      </c>
    </row>
    <row r="39" spans="1:3" ht="15.75">
      <c r="A39" s="2">
        <v>35695</v>
      </c>
      <c r="B39" s="4">
        <v>27.2</v>
      </c>
      <c r="C39">
        <f t="shared" si="0"/>
        <v>27.2</v>
      </c>
    </row>
    <row r="40" spans="1:3" ht="15.75">
      <c r="A40" s="2">
        <v>35702</v>
      </c>
      <c r="B40" s="4">
        <v>27.6</v>
      </c>
      <c r="C40">
        <f t="shared" si="0"/>
        <v>27.6</v>
      </c>
    </row>
    <row r="41" spans="1:3" ht="15.75">
      <c r="A41" s="2">
        <v>35709</v>
      </c>
      <c r="B41" s="4">
        <v>29</v>
      </c>
      <c r="C41">
        <f t="shared" si="0"/>
        <v>29</v>
      </c>
    </row>
    <row r="42" spans="1:3" ht="15.75">
      <c r="A42" s="2">
        <v>35716</v>
      </c>
      <c r="B42" s="4">
        <v>29.6</v>
      </c>
      <c r="C42">
        <f t="shared" si="0"/>
        <v>29.6</v>
      </c>
    </row>
    <row r="43" spans="1:3" ht="15.75">
      <c r="A43" s="2">
        <v>35723</v>
      </c>
      <c r="B43" s="4">
        <v>29.6</v>
      </c>
      <c r="C43">
        <f t="shared" si="0"/>
        <v>29.6</v>
      </c>
    </row>
    <row r="44" spans="1:3" ht="15.75">
      <c r="A44" s="2">
        <v>35730</v>
      </c>
      <c r="B44" s="4">
        <v>29.4</v>
      </c>
      <c r="C44">
        <f t="shared" si="0"/>
        <v>29.4</v>
      </c>
    </row>
    <row r="45" spans="1:3" ht="15.75">
      <c r="A45" s="2">
        <v>35737</v>
      </c>
      <c r="B45" s="4">
        <v>29.2</v>
      </c>
      <c r="C45">
        <f t="shared" si="0"/>
        <v>29.2</v>
      </c>
    </row>
    <row r="46" spans="1:3" ht="15.75">
      <c r="A46" s="2">
        <v>35744</v>
      </c>
      <c r="B46" s="4">
        <v>28.7</v>
      </c>
      <c r="C46">
        <f t="shared" si="0"/>
        <v>28.7</v>
      </c>
    </row>
    <row r="47" spans="1:3" ht="15.75">
      <c r="A47" s="2">
        <v>35751</v>
      </c>
      <c r="B47" s="4">
        <v>28.3</v>
      </c>
      <c r="C47">
        <f t="shared" si="0"/>
        <v>28.3</v>
      </c>
    </row>
    <row r="48" spans="1:3" ht="15.75">
      <c r="A48" s="2">
        <v>35758</v>
      </c>
      <c r="B48" s="4">
        <v>28.2</v>
      </c>
      <c r="C48">
        <f t="shared" si="0"/>
        <v>28.2</v>
      </c>
    </row>
    <row r="49" spans="1:3" ht="15.75">
      <c r="A49" s="2">
        <v>35765</v>
      </c>
      <c r="B49" s="4">
        <v>28.4</v>
      </c>
      <c r="C49">
        <f t="shared" si="0"/>
        <v>28.4</v>
      </c>
    </row>
    <row r="50" spans="1:3" ht="15.75">
      <c r="A50" s="2">
        <v>35772</v>
      </c>
      <c r="B50" s="4">
        <v>28.1</v>
      </c>
      <c r="C50">
        <f t="shared" si="0"/>
        <v>28.1</v>
      </c>
    </row>
    <row r="51" spans="1:3" ht="15.75">
      <c r="A51" s="2">
        <v>35779</v>
      </c>
      <c r="B51" s="4">
        <v>27.1</v>
      </c>
      <c r="C51">
        <f t="shared" si="0"/>
        <v>27.1</v>
      </c>
    </row>
    <row r="52" spans="1:3" ht="15.75">
      <c r="A52" s="2">
        <v>35786</v>
      </c>
      <c r="B52" s="4">
        <v>26.7</v>
      </c>
      <c r="C52">
        <f t="shared" si="0"/>
        <v>26.7</v>
      </c>
    </row>
    <row r="53" spans="1:3" ht="15.75">
      <c r="A53" s="2">
        <v>35793</v>
      </c>
      <c r="B53" s="4">
        <v>26.2</v>
      </c>
      <c r="C53">
        <f t="shared" si="0"/>
        <v>26.2</v>
      </c>
    </row>
    <row r="54" spans="1:3" ht="15.75">
      <c r="A54" s="2">
        <v>35800</v>
      </c>
      <c r="B54" s="4">
        <v>26</v>
      </c>
      <c r="C54">
        <f t="shared" si="0"/>
        <v>26</v>
      </c>
    </row>
    <row r="55" spans="1:3" ht="15.75">
      <c r="A55" s="2">
        <v>35807</v>
      </c>
      <c r="B55" s="4">
        <v>25.4</v>
      </c>
      <c r="C55">
        <f t="shared" si="0"/>
        <v>25.4</v>
      </c>
    </row>
    <row r="56" spans="1:3" ht="15.75">
      <c r="A56" s="2">
        <v>35814</v>
      </c>
      <c r="B56" s="4">
        <v>25.6</v>
      </c>
      <c r="C56">
        <f t="shared" si="0"/>
        <v>25.6</v>
      </c>
    </row>
    <row r="57" spans="1:3" ht="15.75">
      <c r="A57" s="2">
        <v>35821</v>
      </c>
      <c r="B57" s="4">
        <v>26.5</v>
      </c>
      <c r="C57">
        <f t="shared" si="0"/>
        <v>26.5</v>
      </c>
    </row>
    <row r="58" spans="1:3" ht="15.75">
      <c r="A58" s="2">
        <v>35828</v>
      </c>
      <c r="B58" s="4">
        <v>26.7</v>
      </c>
      <c r="C58">
        <f t="shared" si="0"/>
        <v>26.7</v>
      </c>
    </row>
    <row r="59" spans="1:3" ht="15.75">
      <c r="A59" s="2">
        <v>35835</v>
      </c>
      <c r="B59" s="4">
        <v>27</v>
      </c>
      <c r="C59">
        <f t="shared" si="0"/>
        <v>27</v>
      </c>
    </row>
    <row r="60" spans="1:3" ht="15.75">
      <c r="A60" s="2">
        <v>35842</v>
      </c>
      <c r="B60" s="4">
        <v>26.3</v>
      </c>
      <c r="C60">
        <f t="shared" si="0"/>
        <v>26.3</v>
      </c>
    </row>
    <row r="61" spans="1:3" ht="15.75">
      <c r="A61" s="2">
        <v>35849</v>
      </c>
      <c r="B61" s="4">
        <v>26.8</v>
      </c>
      <c r="C61">
        <f t="shared" si="0"/>
        <v>26.8</v>
      </c>
    </row>
    <row r="62" spans="1:3" ht="15.75">
      <c r="A62" s="2">
        <v>35856</v>
      </c>
      <c r="B62" s="4">
        <v>28.3</v>
      </c>
      <c r="C62">
        <f t="shared" si="0"/>
        <v>28.3</v>
      </c>
    </row>
    <row r="63" spans="1:3" ht="15.75">
      <c r="A63" s="2">
        <v>35863</v>
      </c>
      <c r="B63" s="4">
        <v>27.4</v>
      </c>
      <c r="C63">
        <f t="shared" si="0"/>
        <v>27.4</v>
      </c>
    </row>
    <row r="64" spans="1:3" ht="15.75">
      <c r="A64" s="2">
        <v>35870</v>
      </c>
      <c r="B64" s="4">
        <v>27.6</v>
      </c>
      <c r="C64">
        <f t="shared" si="0"/>
        <v>27.6</v>
      </c>
    </row>
    <row r="65" spans="1:3" ht="15.75">
      <c r="A65" s="2">
        <v>35877</v>
      </c>
      <c r="B65" s="4">
        <v>27.9</v>
      </c>
      <c r="C65">
        <f t="shared" si="0"/>
        <v>27.9</v>
      </c>
    </row>
    <row r="66" spans="1:3" ht="15.75">
      <c r="A66" s="2">
        <v>35884</v>
      </c>
      <c r="B66" s="4">
        <v>28.4</v>
      </c>
      <c r="C66">
        <f t="shared" si="0"/>
        <v>28.4</v>
      </c>
    </row>
    <row r="67" spans="1:3" ht="15.75">
      <c r="A67" s="2">
        <v>35891</v>
      </c>
      <c r="B67" s="4">
        <v>28.8</v>
      </c>
      <c r="C67">
        <f t="shared" ref="C67:C130" si="2">IF(B67&lt;0.1,NA(),B67)</f>
        <v>28.8</v>
      </c>
    </row>
    <row r="68" spans="1:3" ht="15.75">
      <c r="A68" s="2">
        <v>35898</v>
      </c>
      <c r="B68" s="4">
        <v>29.4</v>
      </c>
      <c r="C68">
        <f t="shared" si="2"/>
        <v>29.4</v>
      </c>
    </row>
    <row r="69" spans="1:3" ht="15.75">
      <c r="A69" s="2">
        <v>35905</v>
      </c>
      <c r="B69" s="4">
        <v>29.8</v>
      </c>
      <c r="C69">
        <f t="shared" si="2"/>
        <v>29.8</v>
      </c>
    </row>
    <row r="70" spans="1:3" ht="15.75">
      <c r="A70" s="2">
        <v>35912</v>
      </c>
      <c r="B70" s="4">
        <v>29.3</v>
      </c>
      <c r="C70">
        <f t="shared" si="2"/>
        <v>29.3</v>
      </c>
    </row>
    <row r="71" spans="1:3" ht="15.75">
      <c r="A71" s="2">
        <v>35919</v>
      </c>
      <c r="B71" s="4">
        <v>29.5</v>
      </c>
      <c r="C71">
        <f t="shared" si="2"/>
        <v>29.5</v>
      </c>
    </row>
    <row r="72" spans="1:3" ht="15.75">
      <c r="A72" s="2">
        <v>35926</v>
      </c>
      <c r="B72" s="4">
        <v>30.5</v>
      </c>
      <c r="C72">
        <f t="shared" si="2"/>
        <v>30.5</v>
      </c>
    </row>
    <row r="73" spans="1:3" ht="15.75">
      <c r="A73" s="2">
        <v>35933</v>
      </c>
      <c r="B73" s="4">
        <v>31.5</v>
      </c>
      <c r="C73">
        <f t="shared" si="2"/>
        <v>31.5</v>
      </c>
    </row>
    <row r="74" spans="1:3" ht="15.75">
      <c r="A74" s="2">
        <v>35940</v>
      </c>
      <c r="B74" s="4">
        <v>31.3</v>
      </c>
      <c r="C74">
        <f t="shared" si="2"/>
        <v>31.3</v>
      </c>
    </row>
    <row r="75" spans="1:3" ht="15.75">
      <c r="A75" s="2">
        <v>35947</v>
      </c>
      <c r="B75" s="4">
        <v>29.5</v>
      </c>
      <c r="C75">
        <f t="shared" si="2"/>
        <v>29.5</v>
      </c>
    </row>
    <row r="76" spans="1:3" ht="15.75">
      <c r="A76" s="2">
        <v>35954</v>
      </c>
      <c r="B76" s="4">
        <v>29.6</v>
      </c>
      <c r="C76">
        <f t="shared" si="2"/>
        <v>29.6</v>
      </c>
    </row>
    <row r="77" spans="1:3" ht="15.75">
      <c r="A77" s="2">
        <v>35961</v>
      </c>
      <c r="B77" s="4">
        <v>29.4</v>
      </c>
      <c r="C77">
        <f t="shared" si="2"/>
        <v>29.4</v>
      </c>
    </row>
    <row r="78" spans="1:3" ht="15.75">
      <c r="A78" s="2">
        <v>35968</v>
      </c>
      <c r="B78" s="4">
        <v>29.1</v>
      </c>
      <c r="C78">
        <f t="shared" si="2"/>
        <v>29.1</v>
      </c>
    </row>
    <row r="79" spans="1:3" ht="15.75">
      <c r="A79" s="2">
        <v>35975</v>
      </c>
      <c r="B79" s="4">
        <v>29</v>
      </c>
      <c r="C79">
        <f t="shared" si="2"/>
        <v>29</v>
      </c>
    </row>
    <row r="80" spans="1:3" ht="15.75">
      <c r="A80" s="2">
        <v>35982</v>
      </c>
      <c r="B80" s="4">
        <v>28.9</v>
      </c>
      <c r="C80">
        <f t="shared" si="2"/>
        <v>28.9</v>
      </c>
    </row>
    <row r="81" spans="1:3" ht="15.75">
      <c r="A81" s="2">
        <v>35989</v>
      </c>
      <c r="B81" s="4">
        <v>28.9</v>
      </c>
      <c r="C81">
        <f t="shared" si="2"/>
        <v>28.9</v>
      </c>
    </row>
    <row r="82" spans="1:3" ht="15.75">
      <c r="A82" s="2">
        <v>35996</v>
      </c>
      <c r="B82" s="4">
        <v>28.9</v>
      </c>
      <c r="C82">
        <f t="shared" si="2"/>
        <v>28.9</v>
      </c>
    </row>
    <row r="83" spans="1:3" ht="15.75">
      <c r="A83" s="2">
        <v>36003</v>
      </c>
      <c r="B83" s="4">
        <v>29.3</v>
      </c>
      <c r="C83">
        <f t="shared" si="2"/>
        <v>29.3</v>
      </c>
    </row>
    <row r="84" spans="1:3" ht="15.75">
      <c r="A84" s="2">
        <v>36010</v>
      </c>
      <c r="B84" s="4">
        <v>29.1</v>
      </c>
      <c r="C84">
        <f t="shared" si="2"/>
        <v>29.1</v>
      </c>
    </row>
    <row r="85" spans="1:3" ht="15.75">
      <c r="A85" s="2">
        <v>36017</v>
      </c>
      <c r="B85" s="4">
        <v>28.8</v>
      </c>
      <c r="C85">
        <f t="shared" si="2"/>
        <v>28.8</v>
      </c>
    </row>
    <row r="86" spans="1:3" ht="15.75">
      <c r="A86" s="2">
        <v>36024</v>
      </c>
      <c r="B86" s="4">
        <v>28.7</v>
      </c>
      <c r="C86">
        <f t="shared" si="2"/>
        <v>28.7</v>
      </c>
    </row>
    <row r="87" spans="1:3" ht="15.75">
      <c r="A87" s="2">
        <v>36031</v>
      </c>
      <c r="B87" s="4">
        <v>28.7</v>
      </c>
      <c r="C87">
        <f t="shared" si="2"/>
        <v>28.7</v>
      </c>
    </row>
    <row r="88" spans="1:3" ht="15.75">
      <c r="A88" s="2">
        <v>36038</v>
      </c>
      <c r="B88" s="4">
        <v>28.4</v>
      </c>
      <c r="C88">
        <f t="shared" si="2"/>
        <v>28.4</v>
      </c>
    </row>
    <row r="89" spans="1:3" ht="15.75">
      <c r="A89" s="2">
        <v>36045</v>
      </c>
      <c r="B89" s="4">
        <v>28</v>
      </c>
      <c r="C89">
        <f t="shared" si="2"/>
        <v>28</v>
      </c>
    </row>
    <row r="90" spans="1:3" ht="15.75">
      <c r="A90" s="2">
        <v>36052</v>
      </c>
      <c r="B90" s="4">
        <v>27.7</v>
      </c>
      <c r="C90">
        <f t="shared" si="2"/>
        <v>27.7</v>
      </c>
    </row>
    <row r="91" spans="1:3" ht="15.75">
      <c r="A91" s="2">
        <v>36059</v>
      </c>
      <c r="B91" s="4">
        <v>27.5</v>
      </c>
      <c r="C91">
        <f t="shared" si="2"/>
        <v>27.5</v>
      </c>
    </row>
    <row r="92" spans="1:3" ht="15.75">
      <c r="A92" s="2">
        <v>36066</v>
      </c>
      <c r="B92" s="4">
        <v>27.8</v>
      </c>
      <c r="C92">
        <f t="shared" si="2"/>
        <v>27.8</v>
      </c>
    </row>
    <row r="93" spans="1:3" ht="15.75">
      <c r="A93" s="2">
        <v>36073</v>
      </c>
      <c r="B93" s="4">
        <v>29.3</v>
      </c>
      <c r="C93">
        <f t="shared" si="2"/>
        <v>29.3</v>
      </c>
    </row>
    <row r="94" spans="1:3" ht="15.75">
      <c r="A94" s="2">
        <v>36080</v>
      </c>
      <c r="B94" s="4">
        <v>29.7</v>
      </c>
      <c r="C94">
        <f t="shared" si="2"/>
        <v>29.7</v>
      </c>
    </row>
    <row r="95" spans="1:3" ht="15.75">
      <c r="A95" s="2">
        <v>36087</v>
      </c>
      <c r="B95" s="4">
        <v>29.6</v>
      </c>
      <c r="C95">
        <f t="shared" si="2"/>
        <v>29.6</v>
      </c>
    </row>
    <row r="96" spans="1:3" ht="15.75">
      <c r="A96" s="2">
        <v>36094</v>
      </c>
      <c r="B96" s="4">
        <v>29.5</v>
      </c>
      <c r="C96">
        <f t="shared" si="2"/>
        <v>29.5</v>
      </c>
    </row>
    <row r="97" spans="1:3" ht="15.75">
      <c r="A97" s="2">
        <v>36101</v>
      </c>
      <c r="B97" s="4">
        <v>29.7</v>
      </c>
      <c r="C97">
        <f t="shared" si="2"/>
        <v>29.7</v>
      </c>
    </row>
    <row r="98" spans="1:3" ht="15.75">
      <c r="A98" s="2">
        <v>36108</v>
      </c>
      <c r="B98" s="4">
        <v>29.6</v>
      </c>
      <c r="C98">
        <f t="shared" si="2"/>
        <v>29.6</v>
      </c>
    </row>
    <row r="99" spans="1:3" ht="15.75">
      <c r="A99" s="2">
        <v>36115</v>
      </c>
      <c r="B99" s="4">
        <v>29.5</v>
      </c>
      <c r="C99">
        <f t="shared" si="2"/>
        <v>29.5</v>
      </c>
    </row>
    <row r="100" spans="1:3" ht="15.75">
      <c r="A100" s="2">
        <v>36122</v>
      </c>
      <c r="B100" s="4">
        <v>29.2</v>
      </c>
      <c r="C100">
        <f t="shared" si="2"/>
        <v>29.2</v>
      </c>
    </row>
    <row r="101" spans="1:3" ht="15.75">
      <c r="A101" s="2">
        <v>36129</v>
      </c>
      <c r="B101" s="4">
        <v>29.1</v>
      </c>
      <c r="C101">
        <f t="shared" si="2"/>
        <v>29.1</v>
      </c>
    </row>
    <row r="102" spans="1:3" ht="15.75">
      <c r="A102" s="2">
        <v>36136</v>
      </c>
      <c r="B102" s="4">
        <v>29.3</v>
      </c>
      <c r="C102">
        <f t="shared" si="2"/>
        <v>29.3</v>
      </c>
    </row>
    <row r="103" spans="1:3" ht="15.75">
      <c r="A103" s="2">
        <v>36143</v>
      </c>
      <c r="B103" s="4">
        <v>27.9</v>
      </c>
      <c r="C103">
        <f t="shared" si="2"/>
        <v>27.9</v>
      </c>
    </row>
    <row r="104" spans="1:3" ht="15.75">
      <c r="A104" s="2">
        <v>36150</v>
      </c>
      <c r="B104" s="4">
        <v>27.8</v>
      </c>
      <c r="C104">
        <f t="shared" si="2"/>
        <v>27.8</v>
      </c>
    </row>
    <row r="105" spans="1:3" ht="15.75">
      <c r="A105" s="2">
        <v>36157</v>
      </c>
      <c r="B105" s="4">
        <v>27.6</v>
      </c>
      <c r="C105">
        <f t="shared" si="2"/>
        <v>27.6</v>
      </c>
    </row>
    <row r="106" spans="1:3" ht="15.75">
      <c r="A106" s="2">
        <v>36164</v>
      </c>
      <c r="B106" s="4">
        <v>27</v>
      </c>
      <c r="C106">
        <f t="shared" si="2"/>
        <v>27</v>
      </c>
    </row>
    <row r="107" spans="1:3" ht="15.75">
      <c r="A107" s="2">
        <v>36171</v>
      </c>
      <c r="B107" s="4">
        <v>26.7</v>
      </c>
      <c r="C107">
        <f t="shared" si="2"/>
        <v>26.7</v>
      </c>
    </row>
    <row r="108" spans="1:3" ht="15.75">
      <c r="A108" s="2">
        <v>36178</v>
      </c>
      <c r="B108" s="4">
        <v>26.8</v>
      </c>
      <c r="C108">
        <f t="shared" si="2"/>
        <v>26.8</v>
      </c>
    </row>
    <row r="109" spans="1:3" ht="15.75">
      <c r="A109" s="2">
        <v>36185</v>
      </c>
      <c r="B109" s="4">
        <v>26.7</v>
      </c>
      <c r="C109">
        <f t="shared" si="2"/>
        <v>26.7</v>
      </c>
    </row>
    <row r="110" spans="1:3" ht="15.75">
      <c r="A110" s="2">
        <v>36192</v>
      </c>
      <c r="B110" s="4">
        <v>26.7</v>
      </c>
      <c r="C110">
        <f t="shared" si="2"/>
        <v>26.7</v>
      </c>
    </row>
    <row r="111" spans="1:3" ht="15.75">
      <c r="A111" s="2">
        <v>36199</v>
      </c>
      <c r="B111" s="4">
        <v>26.5</v>
      </c>
      <c r="C111">
        <f t="shared" si="2"/>
        <v>26.5</v>
      </c>
    </row>
    <row r="112" spans="1:3" ht="15.75">
      <c r="A112" s="2">
        <v>36206</v>
      </c>
      <c r="B112" s="4">
        <v>26.6</v>
      </c>
      <c r="C112">
        <f t="shared" si="2"/>
        <v>26.6</v>
      </c>
    </row>
    <row r="113" spans="1:3" ht="15.75">
      <c r="A113" s="2">
        <v>36213</v>
      </c>
      <c r="B113" s="4">
        <v>26.3</v>
      </c>
      <c r="C113">
        <f t="shared" si="2"/>
        <v>26.3</v>
      </c>
    </row>
    <row r="114" spans="1:3" ht="15.75">
      <c r="A114" s="2">
        <v>36220</v>
      </c>
      <c r="B114" s="4">
        <v>26.9</v>
      </c>
      <c r="C114">
        <f t="shared" si="2"/>
        <v>26.9</v>
      </c>
    </row>
    <row r="115" spans="1:3" ht="15.75">
      <c r="A115" s="2">
        <v>36227</v>
      </c>
      <c r="B115" s="4">
        <v>26.8</v>
      </c>
      <c r="C115">
        <f t="shared" si="2"/>
        <v>26.8</v>
      </c>
    </row>
    <row r="116" spans="1:3" ht="15.75">
      <c r="A116" s="2">
        <v>36234</v>
      </c>
      <c r="B116" s="4">
        <v>27.2</v>
      </c>
      <c r="C116">
        <f t="shared" si="2"/>
        <v>27.2</v>
      </c>
    </row>
    <row r="117" spans="1:3" ht="15.75">
      <c r="A117" s="2">
        <v>36241</v>
      </c>
      <c r="B117" s="4">
        <v>27.4</v>
      </c>
      <c r="C117">
        <f t="shared" si="2"/>
        <v>27.4</v>
      </c>
    </row>
    <row r="118" spans="1:3" ht="15.75">
      <c r="A118" s="2">
        <v>36248</v>
      </c>
      <c r="B118" s="4">
        <v>27.6</v>
      </c>
      <c r="C118">
        <f t="shared" si="2"/>
        <v>27.6</v>
      </c>
    </row>
    <row r="119" spans="1:3" ht="15.75">
      <c r="A119" s="2">
        <v>36255</v>
      </c>
      <c r="B119" s="4">
        <v>28.3</v>
      </c>
      <c r="C119">
        <f t="shared" si="2"/>
        <v>28.3</v>
      </c>
    </row>
    <row r="120" spans="1:3" ht="15.75">
      <c r="A120" s="2">
        <v>36262</v>
      </c>
      <c r="B120" s="4">
        <v>29.2</v>
      </c>
      <c r="C120">
        <f t="shared" si="2"/>
        <v>29.2</v>
      </c>
    </row>
    <row r="121" spans="1:3" ht="15.75">
      <c r="A121" s="2">
        <v>36269</v>
      </c>
      <c r="B121" s="4">
        <v>28.7</v>
      </c>
      <c r="C121">
        <f t="shared" si="2"/>
        <v>28.7</v>
      </c>
    </row>
    <row r="122" spans="1:3" ht="15.75">
      <c r="A122" s="2">
        <v>36276</v>
      </c>
      <c r="B122" s="4">
        <v>29.9</v>
      </c>
      <c r="C122">
        <f t="shared" si="2"/>
        <v>29.9</v>
      </c>
    </row>
    <row r="123" spans="1:3" ht="15.75">
      <c r="A123" s="2">
        <v>36283</v>
      </c>
      <c r="B123" s="4">
        <v>29</v>
      </c>
      <c r="C123">
        <f t="shared" si="2"/>
        <v>29</v>
      </c>
    </row>
    <row r="124" spans="1:3" ht="15.75">
      <c r="A124" s="2">
        <v>36290</v>
      </c>
      <c r="B124" s="4">
        <v>28.9</v>
      </c>
      <c r="C124">
        <f t="shared" si="2"/>
        <v>28.9</v>
      </c>
    </row>
    <row r="125" spans="1:3" ht="15.75">
      <c r="A125" s="2">
        <v>36297</v>
      </c>
      <c r="B125" s="4">
        <v>29.1</v>
      </c>
      <c r="C125">
        <f t="shared" si="2"/>
        <v>29.1</v>
      </c>
    </row>
    <row r="126" spans="1:3" ht="15.75">
      <c r="A126" s="2">
        <v>36304</v>
      </c>
      <c r="B126" s="4">
        <v>29.2</v>
      </c>
      <c r="C126">
        <f t="shared" si="2"/>
        <v>29.2</v>
      </c>
    </row>
    <row r="127" spans="1:3" ht="15.75">
      <c r="A127" s="2">
        <v>36311</v>
      </c>
      <c r="B127" s="4">
        <v>28.6</v>
      </c>
      <c r="C127">
        <f t="shared" si="2"/>
        <v>28.6</v>
      </c>
    </row>
    <row r="128" spans="1:3" ht="15.75">
      <c r="A128" s="2">
        <v>36318</v>
      </c>
      <c r="B128" s="4">
        <v>28.2</v>
      </c>
      <c r="C128">
        <f t="shared" si="2"/>
        <v>28.2</v>
      </c>
    </row>
    <row r="129" spans="1:3" ht="15.75">
      <c r="A129" s="2">
        <v>36325</v>
      </c>
      <c r="B129" s="4">
        <v>28.2</v>
      </c>
      <c r="C129">
        <f t="shared" si="2"/>
        <v>28.2</v>
      </c>
    </row>
    <row r="130" spans="1:3" ht="15.75">
      <c r="A130" s="2">
        <v>36332</v>
      </c>
      <c r="B130" s="4">
        <v>28</v>
      </c>
      <c r="C130">
        <f t="shared" si="2"/>
        <v>28</v>
      </c>
    </row>
    <row r="131" spans="1:3" ht="15.75">
      <c r="A131" s="2">
        <v>36339</v>
      </c>
      <c r="B131" s="4">
        <v>27.7</v>
      </c>
      <c r="C131">
        <f t="shared" ref="C131:C194" si="3">IF(B131&lt;0.1,NA(),B131)</f>
        <v>27.7</v>
      </c>
    </row>
    <row r="132" spans="1:3" ht="15.75">
      <c r="A132" s="2">
        <v>36346</v>
      </c>
      <c r="B132" s="4">
        <v>27.5</v>
      </c>
      <c r="C132">
        <f t="shared" si="3"/>
        <v>27.5</v>
      </c>
    </row>
    <row r="133" spans="1:3" ht="15.75">
      <c r="A133" s="2">
        <v>36353</v>
      </c>
      <c r="B133" s="4">
        <v>27.7</v>
      </c>
      <c r="C133">
        <f t="shared" si="3"/>
        <v>27.7</v>
      </c>
    </row>
    <row r="134" spans="1:3" ht="15.75">
      <c r="A134" s="2">
        <v>36360</v>
      </c>
      <c r="B134" s="4">
        <v>27.6</v>
      </c>
      <c r="C134">
        <f t="shared" si="3"/>
        <v>27.6</v>
      </c>
    </row>
    <row r="135" spans="1:3" ht="15.75">
      <c r="A135" s="2">
        <v>36367</v>
      </c>
      <c r="B135" s="4">
        <v>27.4</v>
      </c>
      <c r="C135">
        <f t="shared" si="3"/>
        <v>27.4</v>
      </c>
    </row>
    <row r="136" spans="1:3" ht="15.75">
      <c r="A136" s="2">
        <v>36374</v>
      </c>
      <c r="B136" s="4">
        <v>27.4</v>
      </c>
      <c r="C136">
        <f t="shared" si="3"/>
        <v>27.4</v>
      </c>
    </row>
    <row r="137" spans="1:3" ht="15.75">
      <c r="A137" s="2">
        <v>36381</v>
      </c>
      <c r="B137" s="4">
        <v>27.1</v>
      </c>
      <c r="C137">
        <f t="shared" si="3"/>
        <v>27.1</v>
      </c>
    </row>
    <row r="138" spans="1:3" ht="15.75">
      <c r="A138" s="2">
        <v>36388</v>
      </c>
      <c r="B138" s="4">
        <v>26.8</v>
      </c>
      <c r="C138">
        <f t="shared" si="3"/>
        <v>26.8</v>
      </c>
    </row>
    <row r="139" spans="1:3" ht="15.75">
      <c r="A139" s="2">
        <v>36395</v>
      </c>
      <c r="B139" s="4">
        <v>26.7</v>
      </c>
      <c r="C139">
        <f t="shared" si="3"/>
        <v>26.7</v>
      </c>
    </row>
    <row r="140" spans="1:3" ht="15.75">
      <c r="A140" s="2">
        <v>36402</v>
      </c>
      <c r="B140" s="4">
        <v>27.1</v>
      </c>
      <c r="C140">
        <f t="shared" si="3"/>
        <v>27.1</v>
      </c>
    </row>
    <row r="141" spans="1:3" ht="15.75">
      <c r="A141" s="2">
        <v>36409</v>
      </c>
      <c r="B141" s="4">
        <v>27.1</v>
      </c>
      <c r="C141">
        <f t="shared" si="3"/>
        <v>27.1</v>
      </c>
    </row>
    <row r="142" spans="1:3" ht="15.75">
      <c r="A142" s="2">
        <v>36416</v>
      </c>
      <c r="B142" s="4">
        <v>26.9</v>
      </c>
      <c r="C142">
        <f t="shared" si="3"/>
        <v>26.9</v>
      </c>
    </row>
    <row r="143" spans="1:3" ht="15.75">
      <c r="A143" s="2">
        <v>36423</v>
      </c>
      <c r="B143" s="4">
        <v>27.2</v>
      </c>
      <c r="C143">
        <f t="shared" si="3"/>
        <v>27.2</v>
      </c>
    </row>
    <row r="144" spans="1:3" ht="15.75">
      <c r="A144" s="2">
        <v>36430</v>
      </c>
      <c r="B144" s="4">
        <v>26.7</v>
      </c>
      <c r="C144">
        <f t="shared" si="3"/>
        <v>26.7</v>
      </c>
    </row>
    <row r="145" spans="1:3" ht="15.75">
      <c r="A145" s="2">
        <v>36437</v>
      </c>
      <c r="B145" s="4">
        <v>28.4</v>
      </c>
      <c r="C145">
        <f t="shared" si="3"/>
        <v>28.4</v>
      </c>
    </row>
    <row r="146" spans="1:3" ht="15.75">
      <c r="A146" s="2">
        <v>36444</v>
      </c>
      <c r="B146" s="4">
        <v>29.1</v>
      </c>
      <c r="C146">
        <f t="shared" si="3"/>
        <v>29.1</v>
      </c>
    </row>
    <row r="147" spans="1:3" ht="15.75">
      <c r="A147" s="2">
        <v>36451</v>
      </c>
      <c r="B147" s="4">
        <v>29.2</v>
      </c>
      <c r="C147">
        <f t="shared" si="3"/>
        <v>29.2</v>
      </c>
    </row>
    <row r="148" spans="1:3" ht="15.75">
      <c r="A148" s="2">
        <v>36458</v>
      </c>
      <c r="B148" s="4">
        <v>28.9</v>
      </c>
      <c r="C148">
        <f t="shared" si="3"/>
        <v>28.9</v>
      </c>
    </row>
    <row r="149" spans="1:3" ht="15.75">
      <c r="A149" s="2">
        <v>36465</v>
      </c>
      <c r="B149" s="4">
        <v>28.5</v>
      </c>
      <c r="C149">
        <f t="shared" si="3"/>
        <v>28.5</v>
      </c>
    </row>
    <row r="150" spans="1:3" ht="15.75">
      <c r="A150" s="2">
        <v>36472</v>
      </c>
      <c r="B150" s="4">
        <v>28.2</v>
      </c>
      <c r="C150">
        <f t="shared" si="3"/>
        <v>28.2</v>
      </c>
    </row>
    <row r="151" spans="1:3" ht="15.75">
      <c r="A151" s="2">
        <v>36479</v>
      </c>
      <c r="B151" s="4">
        <v>28.3</v>
      </c>
      <c r="C151">
        <f t="shared" si="3"/>
        <v>28.3</v>
      </c>
    </row>
    <row r="152" spans="1:3" ht="15.75">
      <c r="A152" s="2">
        <v>36486</v>
      </c>
      <c r="B152" s="4">
        <v>28</v>
      </c>
      <c r="C152">
        <f t="shared" si="3"/>
        <v>28</v>
      </c>
    </row>
    <row r="153" spans="1:3" ht="15.75">
      <c r="A153" s="2">
        <v>36493</v>
      </c>
      <c r="B153" s="4">
        <v>27.9</v>
      </c>
      <c r="C153">
        <f t="shared" si="3"/>
        <v>27.9</v>
      </c>
    </row>
    <row r="154" spans="1:3" ht="15.75">
      <c r="A154" s="2">
        <v>36500</v>
      </c>
      <c r="B154" s="4">
        <v>27.3</v>
      </c>
      <c r="C154">
        <f t="shared" si="3"/>
        <v>27.3</v>
      </c>
    </row>
    <row r="155" spans="1:3" ht="15.75">
      <c r="A155" s="2">
        <v>36507</v>
      </c>
      <c r="B155" s="4">
        <v>27</v>
      </c>
      <c r="C155">
        <f t="shared" si="3"/>
        <v>27</v>
      </c>
    </row>
    <row r="156" spans="1:3" ht="15.75">
      <c r="A156" s="2">
        <v>36514</v>
      </c>
      <c r="B156" s="4">
        <v>27.2</v>
      </c>
      <c r="C156">
        <f t="shared" si="3"/>
        <v>27.2</v>
      </c>
    </row>
    <row r="157" spans="1:3" ht="15.75">
      <c r="A157" s="2">
        <v>36521</v>
      </c>
      <c r="B157" s="4">
        <v>26.6</v>
      </c>
      <c r="C157">
        <f t="shared" si="3"/>
        <v>26.6</v>
      </c>
    </row>
    <row r="158" spans="1:3" ht="15.75">
      <c r="A158" s="2">
        <v>36528</v>
      </c>
      <c r="B158" s="4">
        <v>26</v>
      </c>
      <c r="C158">
        <f t="shared" si="3"/>
        <v>26</v>
      </c>
    </row>
    <row r="159" spans="1:3" ht="15.75">
      <c r="A159" s="2">
        <v>36535</v>
      </c>
      <c r="B159" s="4">
        <v>25.7</v>
      </c>
      <c r="C159">
        <f t="shared" si="3"/>
        <v>25.7</v>
      </c>
    </row>
    <row r="160" spans="1:3" ht="15.75">
      <c r="A160" s="2">
        <v>36542</v>
      </c>
      <c r="B160" s="4">
        <v>25.3</v>
      </c>
      <c r="C160">
        <f t="shared" si="3"/>
        <v>25.3</v>
      </c>
    </row>
    <row r="161" spans="1:3" ht="15.75">
      <c r="A161" s="2">
        <v>36549</v>
      </c>
      <c r="B161" s="4">
        <v>25.3</v>
      </c>
      <c r="C161">
        <f t="shared" si="3"/>
        <v>25.3</v>
      </c>
    </row>
    <row r="162" spans="1:3" ht="15.75">
      <c r="A162" s="2">
        <v>36556</v>
      </c>
      <c r="B162" s="4">
        <v>25.4</v>
      </c>
      <c r="C162">
        <f t="shared" si="3"/>
        <v>25.4</v>
      </c>
    </row>
    <row r="163" spans="1:3" ht="15.75">
      <c r="A163" s="2">
        <v>36563</v>
      </c>
      <c r="B163" s="4">
        <v>26</v>
      </c>
      <c r="C163">
        <f t="shared" si="3"/>
        <v>26</v>
      </c>
    </row>
    <row r="164" spans="1:3" ht="15.75">
      <c r="A164" s="2">
        <v>36570</v>
      </c>
      <c r="B164" s="4">
        <v>26.7</v>
      </c>
      <c r="C164">
        <f t="shared" si="3"/>
        <v>26.7</v>
      </c>
    </row>
    <row r="165" spans="1:3" ht="15.75">
      <c r="A165" s="2">
        <v>36577</v>
      </c>
      <c r="B165" s="4">
        <v>26.1</v>
      </c>
      <c r="C165">
        <f t="shared" si="3"/>
        <v>26.1</v>
      </c>
    </row>
    <row r="166" spans="1:3" ht="15.75">
      <c r="A166" s="2">
        <v>36584</v>
      </c>
      <c r="B166" s="4">
        <v>25.7</v>
      </c>
      <c r="C166">
        <f t="shared" si="3"/>
        <v>25.7</v>
      </c>
    </row>
    <row r="167" spans="1:3" ht="15.75">
      <c r="A167" s="2">
        <v>36591</v>
      </c>
      <c r="B167" s="4">
        <v>25.7</v>
      </c>
      <c r="C167">
        <f t="shared" si="3"/>
        <v>25.7</v>
      </c>
    </row>
    <row r="168" spans="1:3" ht="15.75">
      <c r="A168" s="2">
        <v>36598</v>
      </c>
      <c r="B168" s="4">
        <v>26.1</v>
      </c>
      <c r="C168">
        <f t="shared" si="3"/>
        <v>26.1</v>
      </c>
    </row>
    <row r="169" spans="1:3" ht="15.75">
      <c r="A169" s="2">
        <v>36605</v>
      </c>
      <c r="B169" s="4">
        <v>26.5</v>
      </c>
      <c r="C169">
        <f t="shared" si="3"/>
        <v>26.5</v>
      </c>
    </row>
    <row r="170" spans="1:3" ht="15.75">
      <c r="A170" s="2">
        <v>36612</v>
      </c>
      <c r="B170" s="4">
        <v>27.5</v>
      </c>
      <c r="C170">
        <f t="shared" si="3"/>
        <v>27.5</v>
      </c>
    </row>
    <row r="171" spans="1:3" ht="15.75">
      <c r="A171" s="2">
        <v>36619</v>
      </c>
      <c r="B171" s="4">
        <v>27.2</v>
      </c>
      <c r="C171">
        <f t="shared" si="3"/>
        <v>27.2</v>
      </c>
    </row>
    <row r="172" spans="1:3" ht="15.75">
      <c r="A172" s="2">
        <v>36626</v>
      </c>
      <c r="B172" s="4">
        <v>27.6</v>
      </c>
      <c r="C172">
        <f t="shared" si="3"/>
        <v>27.6</v>
      </c>
    </row>
    <row r="173" spans="1:3" ht="15.75">
      <c r="A173" s="2">
        <v>36633</v>
      </c>
      <c r="B173" s="4">
        <v>27.9</v>
      </c>
      <c r="C173">
        <f t="shared" si="3"/>
        <v>27.9</v>
      </c>
    </row>
    <row r="174" spans="1:3" ht="15.75">
      <c r="A174" s="2">
        <v>36640</v>
      </c>
      <c r="B174" s="4">
        <v>28.6</v>
      </c>
      <c r="C174">
        <f t="shared" si="3"/>
        <v>28.6</v>
      </c>
    </row>
    <row r="175" spans="1:3" ht="15.75">
      <c r="A175" s="2">
        <v>36647</v>
      </c>
      <c r="B175" s="4">
        <v>28.6</v>
      </c>
      <c r="C175">
        <f t="shared" si="3"/>
        <v>28.6</v>
      </c>
    </row>
    <row r="176" spans="1:3" ht="15.75">
      <c r="A176" s="2">
        <v>36654</v>
      </c>
      <c r="B176" s="4">
        <v>28.7</v>
      </c>
      <c r="C176">
        <f t="shared" si="3"/>
        <v>28.7</v>
      </c>
    </row>
    <row r="177" spans="1:3" ht="15.75">
      <c r="A177" s="2">
        <v>36661</v>
      </c>
      <c r="B177" s="4">
        <v>29.5</v>
      </c>
      <c r="C177">
        <f t="shared" si="3"/>
        <v>29.5</v>
      </c>
    </row>
    <row r="178" spans="1:3" ht="15.75">
      <c r="A178" s="2">
        <v>36668</v>
      </c>
      <c r="B178" s="4">
        <v>29.4</v>
      </c>
      <c r="C178">
        <f t="shared" si="3"/>
        <v>29.4</v>
      </c>
    </row>
    <row r="179" spans="1:3" ht="15.75">
      <c r="A179" s="2">
        <v>36675</v>
      </c>
      <c r="B179" s="4">
        <v>29.1</v>
      </c>
      <c r="C179">
        <f t="shared" si="3"/>
        <v>29.1</v>
      </c>
    </row>
    <row r="180" spans="1:3" ht="15.75">
      <c r="A180" s="2">
        <v>36682</v>
      </c>
      <c r="B180" s="4">
        <v>28.8</v>
      </c>
      <c r="C180">
        <f t="shared" si="3"/>
        <v>28.8</v>
      </c>
    </row>
    <row r="181" spans="1:3" ht="15.75">
      <c r="A181" s="2">
        <v>36689</v>
      </c>
      <c r="B181" s="4">
        <v>28.5</v>
      </c>
      <c r="C181">
        <f t="shared" si="3"/>
        <v>28.5</v>
      </c>
    </row>
    <row r="182" spans="1:3" ht="15.75">
      <c r="A182" s="2">
        <v>36696</v>
      </c>
      <c r="B182" s="4">
        <v>28.5</v>
      </c>
      <c r="C182">
        <f t="shared" si="3"/>
        <v>28.5</v>
      </c>
    </row>
    <row r="183" spans="1:3" ht="15.75">
      <c r="A183" s="2">
        <v>36703</v>
      </c>
      <c r="B183" s="4">
        <v>28.4</v>
      </c>
      <c r="C183">
        <f t="shared" si="3"/>
        <v>28.4</v>
      </c>
    </row>
    <row r="184" spans="1:3" ht="15.75">
      <c r="A184" s="2">
        <v>36710</v>
      </c>
      <c r="B184" s="4">
        <v>28.6</v>
      </c>
      <c r="C184">
        <f t="shared" si="3"/>
        <v>28.6</v>
      </c>
    </row>
    <row r="185" spans="1:3" ht="15.75">
      <c r="A185" s="2">
        <v>36717</v>
      </c>
      <c r="B185" s="4">
        <v>28.9</v>
      </c>
      <c r="C185">
        <f t="shared" si="3"/>
        <v>28.9</v>
      </c>
    </row>
    <row r="186" spans="1:3" ht="15.75">
      <c r="A186" s="2">
        <v>36724</v>
      </c>
      <c r="B186" s="4">
        <v>28.8</v>
      </c>
      <c r="C186">
        <f t="shared" si="3"/>
        <v>28.8</v>
      </c>
    </row>
    <row r="187" spans="1:3" ht="15.75">
      <c r="A187" s="2">
        <v>36731</v>
      </c>
      <c r="B187" s="4">
        <v>28.6</v>
      </c>
      <c r="C187">
        <f t="shared" si="3"/>
        <v>28.6</v>
      </c>
    </row>
    <row r="188" spans="1:3" ht="15.75">
      <c r="A188" s="2">
        <v>36738</v>
      </c>
      <c r="B188" s="4">
        <v>28.2</v>
      </c>
      <c r="C188">
        <f t="shared" si="3"/>
        <v>28.2</v>
      </c>
    </row>
    <row r="189" spans="1:3" ht="15.75">
      <c r="A189" s="2">
        <v>36745</v>
      </c>
      <c r="B189" s="4">
        <v>28</v>
      </c>
      <c r="C189">
        <f t="shared" si="3"/>
        <v>28</v>
      </c>
    </row>
    <row r="190" spans="1:3" ht="15.75">
      <c r="A190" s="2">
        <v>36752</v>
      </c>
      <c r="B190" s="4">
        <v>27.9</v>
      </c>
      <c r="C190">
        <f t="shared" si="3"/>
        <v>27.9</v>
      </c>
    </row>
    <row r="191" spans="1:3" ht="15.75">
      <c r="A191" s="2">
        <v>36759</v>
      </c>
      <c r="B191" s="4">
        <v>27.9</v>
      </c>
      <c r="C191">
        <f t="shared" si="3"/>
        <v>27.9</v>
      </c>
    </row>
    <row r="192" spans="1:3" ht="15.75">
      <c r="A192" s="2">
        <v>36766</v>
      </c>
      <c r="B192" s="4">
        <v>27.6</v>
      </c>
      <c r="C192">
        <f t="shared" si="3"/>
        <v>27.6</v>
      </c>
    </row>
    <row r="193" spans="1:3" ht="15.75">
      <c r="A193" s="2">
        <v>36773</v>
      </c>
      <c r="B193" s="4">
        <v>27.4</v>
      </c>
      <c r="C193">
        <f t="shared" si="3"/>
        <v>27.4</v>
      </c>
    </row>
    <row r="194" spans="1:3" ht="15.75">
      <c r="A194" s="2">
        <v>36780</v>
      </c>
      <c r="B194" s="4">
        <v>27.7</v>
      </c>
      <c r="C194">
        <f t="shared" si="3"/>
        <v>27.7</v>
      </c>
    </row>
    <row r="195" spans="1:3" ht="15.75">
      <c r="A195" s="2">
        <v>36787</v>
      </c>
      <c r="B195" s="4">
        <v>27.8</v>
      </c>
      <c r="C195">
        <f t="shared" ref="C195:C258" si="4">IF(B195&lt;0.1,NA(),B195)</f>
        <v>27.8</v>
      </c>
    </row>
    <row r="196" spans="1:3" ht="15.75">
      <c r="A196" s="2">
        <v>36794</v>
      </c>
      <c r="B196" s="4">
        <v>28</v>
      </c>
      <c r="C196">
        <f t="shared" si="4"/>
        <v>28</v>
      </c>
    </row>
    <row r="197" spans="1:3" ht="15.75">
      <c r="A197" s="2">
        <v>36801</v>
      </c>
      <c r="B197" s="4">
        <v>28.1</v>
      </c>
      <c r="C197">
        <f t="shared" si="4"/>
        <v>28.1</v>
      </c>
    </row>
    <row r="198" spans="1:3" ht="15.75">
      <c r="A198" s="2">
        <v>36808</v>
      </c>
      <c r="B198" s="4">
        <v>27.9</v>
      </c>
      <c r="C198">
        <f t="shared" si="4"/>
        <v>27.9</v>
      </c>
    </row>
    <row r="199" spans="1:3" ht="15.75">
      <c r="A199" s="2">
        <v>36815</v>
      </c>
      <c r="B199" s="4">
        <v>28.8</v>
      </c>
      <c r="C199">
        <f t="shared" si="4"/>
        <v>28.8</v>
      </c>
    </row>
    <row r="200" spans="1:3" ht="15.75">
      <c r="A200" s="2">
        <v>36822</v>
      </c>
      <c r="B200" s="4">
        <v>28.9</v>
      </c>
      <c r="C200">
        <f t="shared" si="4"/>
        <v>28.9</v>
      </c>
    </row>
    <row r="201" spans="1:3" ht="15.75">
      <c r="A201" s="2">
        <v>36829</v>
      </c>
      <c r="B201" s="4">
        <v>28.6</v>
      </c>
      <c r="C201">
        <f t="shared" si="4"/>
        <v>28.6</v>
      </c>
    </row>
    <row r="202" spans="1:3" ht="15.75">
      <c r="A202" s="2">
        <v>36836</v>
      </c>
      <c r="B202" s="4">
        <v>28.9</v>
      </c>
      <c r="C202">
        <f t="shared" si="4"/>
        <v>28.9</v>
      </c>
    </row>
    <row r="203" spans="1:3" ht="15.75">
      <c r="A203" s="2">
        <v>36843</v>
      </c>
      <c r="B203" s="4">
        <v>29.1</v>
      </c>
      <c r="C203">
        <f t="shared" si="4"/>
        <v>29.1</v>
      </c>
    </row>
    <row r="204" spans="1:3" ht="15.75">
      <c r="A204" s="2">
        <v>36850</v>
      </c>
      <c r="B204" s="4">
        <v>28.6</v>
      </c>
      <c r="C204">
        <f t="shared" si="4"/>
        <v>28.6</v>
      </c>
    </row>
    <row r="205" spans="1:3" ht="15.75">
      <c r="A205" s="2">
        <v>36857</v>
      </c>
      <c r="B205" s="4">
        <v>28.5</v>
      </c>
      <c r="C205">
        <f t="shared" si="4"/>
        <v>28.5</v>
      </c>
    </row>
    <row r="206" spans="1:3" ht="15.75">
      <c r="A206" s="2">
        <v>36864</v>
      </c>
      <c r="B206" s="4">
        <v>27.7</v>
      </c>
      <c r="C206">
        <f t="shared" si="4"/>
        <v>27.7</v>
      </c>
    </row>
    <row r="207" spans="1:3" ht="15.75">
      <c r="A207" s="2">
        <v>36871</v>
      </c>
      <c r="B207" s="4">
        <v>26.9</v>
      </c>
      <c r="C207">
        <f t="shared" si="4"/>
        <v>26.9</v>
      </c>
    </row>
    <row r="208" spans="1:3" ht="15.75">
      <c r="A208" s="2">
        <v>36878</v>
      </c>
      <c r="B208" s="4">
        <v>26.7</v>
      </c>
      <c r="C208">
        <f t="shared" si="4"/>
        <v>26.7</v>
      </c>
    </row>
    <row r="209" spans="1:4" ht="15.75">
      <c r="A209" s="2">
        <v>36885</v>
      </c>
      <c r="B209" s="4">
        <v>26</v>
      </c>
      <c r="C209">
        <f t="shared" si="4"/>
        <v>26</v>
      </c>
    </row>
    <row r="210" spans="1:4" ht="15.75">
      <c r="A210" s="2">
        <v>36892</v>
      </c>
      <c r="B210" s="4">
        <v>25.8</v>
      </c>
      <c r="C210">
        <f t="shared" si="4"/>
        <v>25.8</v>
      </c>
    </row>
    <row r="211" spans="1:4" ht="15.75">
      <c r="A211" s="2">
        <v>36899</v>
      </c>
      <c r="B211" s="4">
        <v>25.7</v>
      </c>
      <c r="C211">
        <f t="shared" si="4"/>
        <v>25.7</v>
      </c>
    </row>
    <row r="212" spans="1:4" ht="15.75">
      <c r="A212" s="2">
        <v>36906</v>
      </c>
      <c r="B212" s="4">
        <v>25</v>
      </c>
      <c r="C212">
        <f t="shared" si="4"/>
        <v>25</v>
      </c>
    </row>
    <row r="213" spans="1:4" s="3" customFormat="1" ht="15.75">
      <c r="A213" s="2">
        <v>36913</v>
      </c>
      <c r="B213" s="4">
        <v>0</v>
      </c>
      <c r="C213" t="e">
        <f t="shared" si="4"/>
        <v>#N/A</v>
      </c>
      <c r="D213" s="5"/>
    </row>
    <row r="214" spans="1:4" ht="15.75">
      <c r="A214" s="2">
        <v>36920</v>
      </c>
      <c r="B214" s="4">
        <v>23.4</v>
      </c>
      <c r="C214">
        <f t="shared" si="4"/>
        <v>23.4</v>
      </c>
    </row>
    <row r="215" spans="1:4" ht="15.75">
      <c r="A215" s="2">
        <v>36927</v>
      </c>
      <c r="B215" s="4">
        <v>23.7</v>
      </c>
      <c r="C215">
        <f t="shared" si="4"/>
        <v>23.7</v>
      </c>
    </row>
    <row r="216" spans="1:4" ht="15.75">
      <c r="A216" s="2">
        <v>36934</v>
      </c>
      <c r="B216" s="4">
        <v>26</v>
      </c>
      <c r="C216">
        <f t="shared" si="4"/>
        <v>26</v>
      </c>
    </row>
    <row r="217" spans="1:4" ht="15.75">
      <c r="A217" s="2">
        <v>36941</v>
      </c>
      <c r="B217" s="4">
        <v>25.6</v>
      </c>
      <c r="C217">
        <f t="shared" si="4"/>
        <v>25.6</v>
      </c>
    </row>
    <row r="218" spans="1:4" ht="15.75">
      <c r="A218" s="2">
        <v>36948</v>
      </c>
      <c r="B218" s="4">
        <v>26.1</v>
      </c>
      <c r="C218">
        <f t="shared" si="4"/>
        <v>26.1</v>
      </c>
    </row>
    <row r="219" spans="1:4" ht="15.75">
      <c r="A219" s="2">
        <v>36955</v>
      </c>
      <c r="B219" s="4">
        <v>26.4</v>
      </c>
      <c r="C219">
        <f t="shared" si="4"/>
        <v>26.4</v>
      </c>
    </row>
    <row r="220" spans="1:4" ht="15.75">
      <c r="A220" s="2">
        <v>36962</v>
      </c>
      <c r="B220" s="4">
        <v>26.6</v>
      </c>
      <c r="C220">
        <f t="shared" si="4"/>
        <v>26.6</v>
      </c>
    </row>
    <row r="221" spans="1:4" ht="15.75">
      <c r="A221" s="2">
        <v>36969</v>
      </c>
      <c r="B221" s="4">
        <v>27</v>
      </c>
      <c r="C221">
        <f t="shared" si="4"/>
        <v>27</v>
      </c>
    </row>
    <row r="222" spans="1:4" ht="15.75">
      <c r="A222" s="2">
        <v>36976</v>
      </c>
      <c r="B222" s="4">
        <v>27.8</v>
      </c>
      <c r="C222">
        <f t="shared" si="4"/>
        <v>27.8</v>
      </c>
    </row>
    <row r="223" spans="1:4" ht="15.75">
      <c r="A223" s="2">
        <v>36983</v>
      </c>
      <c r="B223" s="4">
        <v>29.2</v>
      </c>
      <c r="C223">
        <f t="shared" si="4"/>
        <v>29.2</v>
      </c>
    </row>
    <row r="224" spans="1:4" ht="15.75">
      <c r="A224" s="2">
        <v>36990</v>
      </c>
      <c r="B224" s="4">
        <v>29.4</v>
      </c>
      <c r="C224">
        <f t="shared" si="4"/>
        <v>29.4</v>
      </c>
    </row>
    <row r="225" spans="1:3" ht="15.75">
      <c r="A225" s="2">
        <v>36997</v>
      </c>
      <c r="B225" s="4">
        <v>30.6</v>
      </c>
      <c r="C225">
        <f t="shared" si="4"/>
        <v>30.6</v>
      </c>
    </row>
    <row r="226" spans="1:3" ht="15.75">
      <c r="A226" s="2">
        <v>37004</v>
      </c>
      <c r="B226" s="4">
        <v>30.3</v>
      </c>
      <c r="C226">
        <f t="shared" si="4"/>
        <v>30.3</v>
      </c>
    </row>
    <row r="227" spans="1:3" ht="15.75">
      <c r="A227" s="2">
        <v>37011</v>
      </c>
      <c r="B227" s="4">
        <v>30</v>
      </c>
      <c r="C227">
        <f t="shared" si="4"/>
        <v>30</v>
      </c>
    </row>
    <row r="228" spans="1:3" ht="15.75">
      <c r="A228" s="2">
        <v>37018</v>
      </c>
      <c r="B228" s="4">
        <v>29.9</v>
      </c>
      <c r="C228">
        <f t="shared" si="4"/>
        <v>29.9</v>
      </c>
    </row>
    <row r="229" spans="1:3" ht="15.75">
      <c r="A229" s="2">
        <v>37025</v>
      </c>
      <c r="B229" s="4">
        <v>29.6</v>
      </c>
      <c r="C229">
        <f t="shared" si="4"/>
        <v>29.6</v>
      </c>
    </row>
    <row r="230" spans="1:3" ht="15.75">
      <c r="A230" s="2">
        <v>37032</v>
      </c>
      <c r="B230" s="4">
        <v>30.3</v>
      </c>
      <c r="C230">
        <f t="shared" si="4"/>
        <v>30.3</v>
      </c>
    </row>
    <row r="231" spans="1:3" ht="15.75">
      <c r="A231" s="2">
        <v>37039</v>
      </c>
      <c r="B231" s="4">
        <v>30.4</v>
      </c>
      <c r="C231">
        <f t="shared" si="4"/>
        <v>30.4</v>
      </c>
    </row>
    <row r="232" spans="1:3" ht="15.75">
      <c r="A232" s="2">
        <v>37046</v>
      </c>
      <c r="B232" s="4">
        <v>30.2</v>
      </c>
      <c r="C232">
        <f t="shared" si="4"/>
        <v>30.2</v>
      </c>
    </row>
    <row r="233" spans="1:3" ht="15.75">
      <c r="A233" s="2">
        <v>37053</v>
      </c>
      <c r="B233" s="4">
        <v>30</v>
      </c>
      <c r="C233">
        <f t="shared" si="4"/>
        <v>30</v>
      </c>
    </row>
    <row r="234" spans="1:3" ht="15.75">
      <c r="A234" s="2">
        <v>37060</v>
      </c>
      <c r="B234" s="4">
        <v>29.7</v>
      </c>
      <c r="C234">
        <f t="shared" si="4"/>
        <v>29.7</v>
      </c>
    </row>
    <row r="235" spans="1:3" ht="15.75">
      <c r="A235" s="2">
        <v>37067</v>
      </c>
      <c r="B235" s="4">
        <v>29.5</v>
      </c>
      <c r="C235">
        <f t="shared" si="4"/>
        <v>29.5</v>
      </c>
    </row>
    <row r="236" spans="1:3" ht="15.75">
      <c r="A236" s="2">
        <v>37074</v>
      </c>
      <c r="B236" s="4">
        <v>29.2</v>
      </c>
      <c r="C236">
        <f t="shared" si="4"/>
        <v>29.2</v>
      </c>
    </row>
    <row r="237" spans="1:3" ht="15.75">
      <c r="A237" s="2">
        <v>37081</v>
      </c>
      <c r="B237" s="4">
        <v>28.9</v>
      </c>
      <c r="C237">
        <f t="shared" si="4"/>
        <v>28.9</v>
      </c>
    </row>
    <row r="238" spans="1:3" ht="15.75">
      <c r="A238" s="2">
        <v>37088</v>
      </c>
      <c r="B238" s="4">
        <v>28.5</v>
      </c>
      <c r="C238">
        <f t="shared" si="4"/>
        <v>28.5</v>
      </c>
    </row>
    <row r="239" spans="1:3" ht="15.75">
      <c r="A239" s="2">
        <v>37095</v>
      </c>
      <c r="B239" s="4">
        <v>28.2</v>
      </c>
      <c r="C239">
        <f t="shared" si="4"/>
        <v>28.2</v>
      </c>
    </row>
    <row r="240" spans="1:3" ht="15.75">
      <c r="A240" s="2">
        <v>37102</v>
      </c>
      <c r="B240" s="4">
        <v>27.9</v>
      </c>
      <c r="C240">
        <f t="shared" si="4"/>
        <v>27.9</v>
      </c>
    </row>
    <row r="241" spans="1:3" ht="15.75">
      <c r="A241" s="2">
        <v>37109</v>
      </c>
      <c r="B241" s="4">
        <v>27.5</v>
      </c>
      <c r="C241">
        <f t="shared" si="4"/>
        <v>27.5</v>
      </c>
    </row>
    <row r="242" spans="1:3" ht="15.75">
      <c r="A242" s="2">
        <v>37116</v>
      </c>
      <c r="B242" s="4">
        <v>27.1</v>
      </c>
      <c r="C242">
        <f t="shared" si="4"/>
        <v>27.1</v>
      </c>
    </row>
    <row r="243" spans="1:3" ht="15.75">
      <c r="A243" s="2">
        <v>37123</v>
      </c>
      <c r="B243" s="4">
        <v>27.1</v>
      </c>
      <c r="C243">
        <f t="shared" si="4"/>
        <v>27.1</v>
      </c>
    </row>
    <row r="244" spans="1:3" ht="15.75">
      <c r="A244" s="2">
        <v>37130</v>
      </c>
      <c r="B244" s="4">
        <v>27.2</v>
      </c>
      <c r="C244">
        <f t="shared" si="4"/>
        <v>27.2</v>
      </c>
    </row>
    <row r="245" spans="1:3" ht="15.75">
      <c r="A245" s="2">
        <v>37137</v>
      </c>
      <c r="B245" s="4">
        <v>27.9</v>
      </c>
      <c r="C245">
        <f t="shared" si="4"/>
        <v>27.9</v>
      </c>
    </row>
    <row r="246" spans="1:3" ht="15.75">
      <c r="A246" s="2">
        <v>37144</v>
      </c>
      <c r="B246" s="4">
        <v>27.9</v>
      </c>
      <c r="C246">
        <f t="shared" si="4"/>
        <v>27.9</v>
      </c>
    </row>
    <row r="247" spans="1:3" ht="15.75">
      <c r="A247" s="2">
        <v>37151</v>
      </c>
      <c r="B247" s="4">
        <v>27.4</v>
      </c>
      <c r="C247">
        <f t="shared" si="4"/>
        <v>27.4</v>
      </c>
    </row>
    <row r="248" spans="1:3" ht="15.75">
      <c r="A248" s="2">
        <v>37158</v>
      </c>
      <c r="B248" s="4">
        <v>28.2</v>
      </c>
      <c r="C248">
        <f t="shared" si="4"/>
        <v>28.2</v>
      </c>
    </row>
    <row r="249" spans="1:3" ht="15.75">
      <c r="A249" s="2">
        <v>37165</v>
      </c>
      <c r="B249" s="4">
        <v>28.2</v>
      </c>
      <c r="C249">
        <f t="shared" si="4"/>
        <v>28.2</v>
      </c>
    </row>
    <row r="250" spans="1:3" ht="15.75">
      <c r="A250" s="2">
        <v>37172</v>
      </c>
      <c r="B250" s="4">
        <v>29</v>
      </c>
      <c r="C250">
        <f t="shared" si="4"/>
        <v>29</v>
      </c>
    </row>
    <row r="251" spans="1:3" ht="15.75">
      <c r="A251" s="2">
        <v>37179</v>
      </c>
      <c r="B251" s="4">
        <v>29.2</v>
      </c>
      <c r="C251">
        <f t="shared" si="4"/>
        <v>29.2</v>
      </c>
    </row>
    <row r="252" spans="1:3" ht="15.75">
      <c r="A252" s="2">
        <v>37186</v>
      </c>
      <c r="B252" s="4">
        <v>29.3</v>
      </c>
      <c r="C252">
        <f t="shared" si="4"/>
        <v>29.3</v>
      </c>
    </row>
    <row r="253" spans="1:3" ht="15.75">
      <c r="A253" s="2">
        <v>37193</v>
      </c>
      <c r="B253" s="4">
        <v>29.6</v>
      </c>
      <c r="C253">
        <f t="shared" si="4"/>
        <v>29.6</v>
      </c>
    </row>
    <row r="254" spans="1:3" ht="15.75">
      <c r="A254" s="2">
        <v>37200</v>
      </c>
      <c r="B254" s="4">
        <v>29.5</v>
      </c>
      <c r="C254">
        <f t="shared" si="4"/>
        <v>29.5</v>
      </c>
    </row>
    <row r="255" spans="1:3" ht="15.75">
      <c r="A255" s="2">
        <v>37207</v>
      </c>
      <c r="B255" s="4">
        <v>29.6</v>
      </c>
      <c r="C255">
        <f t="shared" si="4"/>
        <v>29.6</v>
      </c>
    </row>
    <row r="256" spans="1:3" ht="15.75">
      <c r="A256" s="2">
        <v>37214</v>
      </c>
      <c r="B256" s="4">
        <v>28.8</v>
      </c>
      <c r="C256">
        <f t="shared" si="4"/>
        <v>28.8</v>
      </c>
    </row>
    <row r="257" spans="1:3" ht="15.75">
      <c r="A257" s="2">
        <v>37221</v>
      </c>
      <c r="B257" s="4">
        <v>28.5</v>
      </c>
      <c r="C257">
        <f t="shared" si="4"/>
        <v>28.5</v>
      </c>
    </row>
    <row r="258" spans="1:3" ht="15.75">
      <c r="A258" s="2">
        <v>37228</v>
      </c>
      <c r="B258" s="4">
        <v>27.5</v>
      </c>
      <c r="C258">
        <f t="shared" si="4"/>
        <v>27.5</v>
      </c>
    </row>
    <row r="259" spans="1:3" ht="15.75">
      <c r="A259" s="2">
        <v>37235</v>
      </c>
      <c r="B259" s="4">
        <v>26.7</v>
      </c>
      <c r="C259">
        <f t="shared" ref="C259:C322" si="5">IF(B259&lt;0.1,NA(),B259)</f>
        <v>26.7</v>
      </c>
    </row>
    <row r="260" spans="1:3" ht="15.75">
      <c r="A260" s="2">
        <v>37242</v>
      </c>
      <c r="B260" s="4">
        <v>26.6</v>
      </c>
      <c r="C260">
        <f t="shared" si="5"/>
        <v>26.6</v>
      </c>
    </row>
    <row r="261" spans="1:3" ht="15.75">
      <c r="A261" s="2">
        <v>37249</v>
      </c>
      <c r="B261" s="4">
        <v>26.2</v>
      </c>
      <c r="C261">
        <f t="shared" si="5"/>
        <v>26.2</v>
      </c>
    </row>
    <row r="262" spans="1:3" ht="15.75">
      <c r="A262" s="2">
        <v>37256</v>
      </c>
      <c r="B262" s="4">
        <v>25.4</v>
      </c>
      <c r="C262">
        <f t="shared" si="5"/>
        <v>25.4</v>
      </c>
    </row>
    <row r="263" spans="1:3" ht="15.75">
      <c r="A263" s="2">
        <v>37263</v>
      </c>
      <c r="B263" s="4">
        <v>26</v>
      </c>
      <c r="C263">
        <f t="shared" si="5"/>
        <v>26</v>
      </c>
    </row>
    <row r="264" spans="1:3" ht="15.75">
      <c r="A264" s="2">
        <v>37270</v>
      </c>
      <c r="B264" s="4">
        <v>26.1</v>
      </c>
      <c r="C264">
        <f t="shared" si="5"/>
        <v>26.1</v>
      </c>
    </row>
    <row r="265" spans="1:3" ht="15.75">
      <c r="A265" s="2">
        <v>37277</v>
      </c>
      <c r="B265" s="4">
        <v>25.9</v>
      </c>
      <c r="C265">
        <f t="shared" si="5"/>
        <v>25.9</v>
      </c>
    </row>
    <row r="266" spans="1:3" ht="15.75">
      <c r="A266" s="2">
        <v>37284</v>
      </c>
      <c r="B266" s="4">
        <v>25.7</v>
      </c>
      <c r="C266">
        <f t="shared" si="5"/>
        <v>25.7</v>
      </c>
    </row>
    <row r="267" spans="1:3" ht="15.75">
      <c r="A267" s="2">
        <v>37291</v>
      </c>
      <c r="B267" s="4">
        <v>25.8</v>
      </c>
      <c r="C267">
        <f t="shared" si="5"/>
        <v>25.8</v>
      </c>
    </row>
    <row r="268" spans="1:3" ht="15.75">
      <c r="A268" s="2">
        <v>37298</v>
      </c>
      <c r="B268" s="4">
        <v>26.4</v>
      </c>
      <c r="C268">
        <f t="shared" si="5"/>
        <v>26.4</v>
      </c>
    </row>
    <row r="269" spans="1:3" ht="15.75">
      <c r="A269" s="2">
        <v>37305</v>
      </c>
      <c r="B269" s="4">
        <v>25.9</v>
      </c>
      <c r="C269">
        <f t="shared" si="5"/>
        <v>25.9</v>
      </c>
    </row>
    <row r="270" spans="1:3" ht="15.75">
      <c r="A270" s="2">
        <v>37312</v>
      </c>
      <c r="B270" s="4">
        <v>26.9</v>
      </c>
      <c r="C270">
        <f t="shared" si="5"/>
        <v>26.9</v>
      </c>
    </row>
    <row r="271" spans="1:3" ht="15.75">
      <c r="A271" s="2">
        <v>37319</v>
      </c>
      <c r="B271" s="4">
        <v>27.4</v>
      </c>
      <c r="C271">
        <f t="shared" si="5"/>
        <v>27.4</v>
      </c>
    </row>
    <row r="272" spans="1:3" ht="15.75">
      <c r="A272" s="2">
        <v>37326</v>
      </c>
      <c r="B272" s="4">
        <v>27.8</v>
      </c>
      <c r="C272">
        <f t="shared" si="5"/>
        <v>27.8</v>
      </c>
    </row>
    <row r="273" spans="1:3" ht="15.75">
      <c r="A273" s="2">
        <v>37333</v>
      </c>
      <c r="B273" s="4">
        <v>27.9</v>
      </c>
      <c r="C273">
        <f t="shared" si="5"/>
        <v>27.9</v>
      </c>
    </row>
    <row r="274" spans="1:3" ht="15.75">
      <c r="A274" s="2">
        <v>37340</v>
      </c>
      <c r="B274" s="4">
        <v>28.1</v>
      </c>
      <c r="C274">
        <f t="shared" si="5"/>
        <v>28.1</v>
      </c>
    </row>
    <row r="275" spans="1:3" ht="15.75">
      <c r="A275" s="2">
        <v>37347</v>
      </c>
      <c r="B275" s="4">
        <v>28.2</v>
      </c>
      <c r="C275">
        <f t="shared" si="5"/>
        <v>28.2</v>
      </c>
    </row>
    <row r="276" spans="1:3" ht="15.75">
      <c r="A276" s="2">
        <v>37354</v>
      </c>
      <c r="B276" s="4">
        <v>28</v>
      </c>
      <c r="C276">
        <f t="shared" si="5"/>
        <v>28</v>
      </c>
    </row>
    <row r="277" spans="1:3" ht="15.75">
      <c r="A277" s="2">
        <v>37361</v>
      </c>
      <c r="B277" s="4">
        <v>28.5</v>
      </c>
      <c r="C277">
        <f t="shared" si="5"/>
        <v>28.5</v>
      </c>
    </row>
    <row r="278" spans="1:3" ht="15.75">
      <c r="A278" s="2">
        <v>37368</v>
      </c>
      <c r="B278" s="4">
        <v>28.6</v>
      </c>
      <c r="C278">
        <f t="shared" si="5"/>
        <v>28.6</v>
      </c>
    </row>
    <row r="279" spans="1:3" ht="15.75">
      <c r="A279" s="2">
        <v>37375</v>
      </c>
      <c r="B279" s="4">
        <v>29.1</v>
      </c>
      <c r="C279">
        <f t="shared" si="5"/>
        <v>29.1</v>
      </c>
    </row>
    <row r="280" spans="1:3" ht="15.75">
      <c r="A280" s="2">
        <v>37382</v>
      </c>
      <c r="B280" s="4">
        <v>29.6</v>
      </c>
      <c r="C280">
        <f t="shared" si="5"/>
        <v>29.6</v>
      </c>
    </row>
    <row r="281" spans="1:3" ht="15.75">
      <c r="A281" s="2">
        <v>37389</v>
      </c>
      <c r="B281" s="4">
        <v>29.7</v>
      </c>
      <c r="C281">
        <f t="shared" si="5"/>
        <v>29.7</v>
      </c>
    </row>
    <row r="282" spans="1:3" ht="15.75">
      <c r="A282" s="2">
        <v>37396</v>
      </c>
      <c r="B282" s="4">
        <v>29</v>
      </c>
      <c r="C282">
        <f t="shared" si="5"/>
        <v>29</v>
      </c>
    </row>
    <row r="283" spans="1:3" ht="15.75">
      <c r="A283" s="2">
        <v>37403</v>
      </c>
      <c r="B283" s="4">
        <v>28</v>
      </c>
      <c r="C283">
        <f t="shared" si="5"/>
        <v>28</v>
      </c>
    </row>
    <row r="284" spans="1:3" ht="15.75">
      <c r="A284" s="2">
        <v>37410</v>
      </c>
      <c r="B284" s="4">
        <v>29.3</v>
      </c>
      <c r="C284">
        <f t="shared" si="5"/>
        <v>29.3</v>
      </c>
    </row>
    <row r="285" spans="1:3" ht="15.75">
      <c r="A285" s="2">
        <v>37417</v>
      </c>
      <c r="B285" s="4">
        <v>29.2</v>
      </c>
      <c r="C285">
        <f t="shared" si="5"/>
        <v>29.2</v>
      </c>
    </row>
    <row r="286" spans="1:3" ht="15.75">
      <c r="A286" s="2">
        <v>37424</v>
      </c>
      <c r="B286" s="4">
        <v>28.8</v>
      </c>
      <c r="C286">
        <f t="shared" si="5"/>
        <v>28.8</v>
      </c>
    </row>
    <row r="287" spans="1:3" ht="15.75">
      <c r="A287" s="2">
        <v>37431</v>
      </c>
      <c r="B287" s="4">
        <v>28.5</v>
      </c>
      <c r="C287">
        <f t="shared" si="5"/>
        <v>28.5</v>
      </c>
    </row>
    <row r="288" spans="1:3" ht="15.75">
      <c r="A288" s="2">
        <v>37438</v>
      </c>
      <c r="B288" s="4">
        <v>28.5</v>
      </c>
      <c r="C288">
        <f t="shared" si="5"/>
        <v>28.5</v>
      </c>
    </row>
    <row r="289" spans="1:3" ht="15.75">
      <c r="A289" s="2">
        <v>37445</v>
      </c>
      <c r="B289" s="4">
        <v>28.4</v>
      </c>
      <c r="C289">
        <f t="shared" si="5"/>
        <v>28.4</v>
      </c>
    </row>
    <row r="290" spans="1:3" ht="15.75">
      <c r="A290" s="2">
        <v>37452</v>
      </c>
      <c r="B290" s="4">
        <v>28.3</v>
      </c>
      <c r="C290">
        <f t="shared" si="5"/>
        <v>28.3</v>
      </c>
    </row>
    <row r="291" spans="1:3" ht="15.75">
      <c r="A291" s="2">
        <v>37459</v>
      </c>
      <c r="B291" s="4">
        <v>28.3</v>
      </c>
      <c r="C291">
        <f t="shared" si="5"/>
        <v>28.3</v>
      </c>
    </row>
    <row r="292" spans="1:3" ht="15.75">
      <c r="A292" s="2">
        <v>37466</v>
      </c>
      <c r="B292" s="4">
        <v>28.1</v>
      </c>
      <c r="C292">
        <f t="shared" si="5"/>
        <v>28.1</v>
      </c>
    </row>
    <row r="293" spans="1:3" ht="15.75">
      <c r="A293" s="2">
        <v>37473</v>
      </c>
      <c r="B293" s="4">
        <v>28</v>
      </c>
      <c r="C293">
        <f t="shared" si="5"/>
        <v>28</v>
      </c>
    </row>
    <row r="294" spans="1:3" ht="15.75">
      <c r="A294" s="2">
        <v>37480</v>
      </c>
      <c r="B294" s="4">
        <v>27.8</v>
      </c>
      <c r="C294">
        <f t="shared" si="5"/>
        <v>27.8</v>
      </c>
    </row>
    <row r="295" spans="1:3" ht="15.75">
      <c r="A295" s="2">
        <v>37487</v>
      </c>
      <c r="B295" s="4">
        <v>27.5</v>
      </c>
      <c r="C295">
        <f t="shared" si="5"/>
        <v>27.5</v>
      </c>
    </row>
    <row r="296" spans="1:3" ht="15.75">
      <c r="A296" s="2">
        <v>37494</v>
      </c>
      <c r="B296" s="4">
        <v>27.1</v>
      </c>
      <c r="C296">
        <f t="shared" si="5"/>
        <v>27.1</v>
      </c>
    </row>
    <row r="297" spans="1:3" ht="15.75">
      <c r="A297" s="2">
        <v>37501</v>
      </c>
      <c r="B297" s="4">
        <v>27</v>
      </c>
      <c r="C297">
        <f t="shared" si="5"/>
        <v>27</v>
      </c>
    </row>
    <row r="298" spans="1:3" ht="15.75">
      <c r="A298" s="2">
        <v>37508</v>
      </c>
      <c r="B298" s="4">
        <v>27</v>
      </c>
      <c r="C298">
        <f t="shared" si="5"/>
        <v>27</v>
      </c>
    </row>
    <row r="299" spans="1:3" ht="15.75">
      <c r="A299" s="2">
        <v>37515</v>
      </c>
      <c r="B299" s="4">
        <v>27.6</v>
      </c>
      <c r="C299">
        <f t="shared" si="5"/>
        <v>27.6</v>
      </c>
    </row>
    <row r="300" spans="1:3" ht="15.75">
      <c r="A300" s="2">
        <v>37522</v>
      </c>
      <c r="B300" s="4">
        <v>28.2</v>
      </c>
      <c r="C300">
        <f t="shared" si="5"/>
        <v>28.2</v>
      </c>
    </row>
    <row r="301" spans="1:3" ht="15.75">
      <c r="A301" s="2">
        <v>37529</v>
      </c>
      <c r="B301" s="4">
        <v>28</v>
      </c>
      <c r="C301">
        <f t="shared" si="5"/>
        <v>28</v>
      </c>
    </row>
    <row r="302" spans="1:3" ht="15.75">
      <c r="A302" s="2">
        <v>37536</v>
      </c>
      <c r="B302" s="4">
        <v>27.7</v>
      </c>
      <c r="C302">
        <f t="shared" si="5"/>
        <v>27.7</v>
      </c>
    </row>
    <row r="303" spans="1:3" ht="15.75">
      <c r="A303" s="2">
        <v>37543</v>
      </c>
      <c r="B303" s="4">
        <v>27.7</v>
      </c>
      <c r="C303">
        <f t="shared" si="5"/>
        <v>27.7</v>
      </c>
    </row>
    <row r="304" spans="1:3" ht="15.75">
      <c r="A304" s="2">
        <v>37550</v>
      </c>
      <c r="B304" s="4">
        <v>27.6</v>
      </c>
      <c r="C304">
        <f t="shared" si="5"/>
        <v>27.6</v>
      </c>
    </row>
    <row r="305" spans="1:3" ht="15.75">
      <c r="A305" s="2">
        <v>37557</v>
      </c>
      <c r="B305" s="4">
        <v>29.4</v>
      </c>
      <c r="C305">
        <f t="shared" si="5"/>
        <v>29.4</v>
      </c>
    </row>
    <row r="306" spans="1:3" ht="15.75">
      <c r="A306" s="2">
        <v>37564</v>
      </c>
      <c r="B306" s="4">
        <v>28.9</v>
      </c>
      <c r="C306">
        <f t="shared" si="5"/>
        <v>28.9</v>
      </c>
    </row>
    <row r="307" spans="1:3" ht="15.75">
      <c r="A307" s="2">
        <v>37571</v>
      </c>
      <c r="B307" s="4">
        <v>29.4</v>
      </c>
      <c r="C307">
        <f t="shared" si="5"/>
        <v>29.4</v>
      </c>
    </row>
    <row r="308" spans="1:3" ht="15.75">
      <c r="A308" s="2">
        <v>37578</v>
      </c>
      <c r="B308" s="4">
        <v>28.1</v>
      </c>
      <c r="C308">
        <f t="shared" si="5"/>
        <v>28.1</v>
      </c>
    </row>
    <row r="309" spans="1:3" ht="15.75">
      <c r="A309" s="2">
        <v>37585</v>
      </c>
      <c r="B309" s="4">
        <v>28</v>
      </c>
      <c r="C309">
        <f t="shared" si="5"/>
        <v>28</v>
      </c>
    </row>
    <row r="310" spans="1:3" ht="15.75">
      <c r="A310" s="2">
        <v>37592</v>
      </c>
      <c r="B310" s="4">
        <v>27.8</v>
      </c>
      <c r="C310">
        <f t="shared" si="5"/>
        <v>27.8</v>
      </c>
    </row>
    <row r="311" spans="1:3" ht="15.75">
      <c r="A311" s="2">
        <v>37599</v>
      </c>
      <c r="B311" s="4">
        <v>27.9</v>
      </c>
      <c r="C311">
        <f t="shared" si="5"/>
        <v>27.9</v>
      </c>
    </row>
    <row r="312" spans="1:3" ht="15.75">
      <c r="A312" s="2">
        <v>37606</v>
      </c>
      <c r="B312" s="4">
        <v>27.4</v>
      </c>
      <c r="C312">
        <f t="shared" si="5"/>
        <v>27.4</v>
      </c>
    </row>
    <row r="313" spans="1:3" ht="15.75">
      <c r="A313" s="2">
        <v>37613</v>
      </c>
      <c r="B313" s="4">
        <v>27.3</v>
      </c>
      <c r="C313">
        <f t="shared" si="5"/>
        <v>27.3</v>
      </c>
    </row>
    <row r="314" spans="1:3" ht="15.75">
      <c r="A314" s="2">
        <v>37620</v>
      </c>
      <c r="B314" s="4">
        <v>27.1</v>
      </c>
      <c r="C314">
        <f t="shared" si="5"/>
        <v>27.1</v>
      </c>
    </row>
    <row r="315" spans="1:3" ht="15.75">
      <c r="A315" s="2">
        <v>37627</v>
      </c>
      <c r="B315" s="4">
        <v>26.5</v>
      </c>
      <c r="C315">
        <f t="shared" si="5"/>
        <v>26.5</v>
      </c>
    </row>
    <row r="316" spans="1:3" ht="15.75">
      <c r="A316" s="2">
        <v>37634</v>
      </c>
      <c r="B316" s="4">
        <v>24.4</v>
      </c>
      <c r="C316">
        <f t="shared" si="5"/>
        <v>24.4</v>
      </c>
    </row>
    <row r="317" spans="1:3" ht="15.75">
      <c r="A317" s="2">
        <v>37641</v>
      </c>
      <c r="B317" s="4">
        <v>24.7</v>
      </c>
      <c r="C317">
        <f t="shared" si="5"/>
        <v>24.7</v>
      </c>
    </row>
    <row r="318" spans="1:3" ht="15.75">
      <c r="A318" s="2">
        <v>37648</v>
      </c>
      <c r="B318" s="4">
        <v>24.6</v>
      </c>
      <c r="C318">
        <f t="shared" si="5"/>
        <v>24.6</v>
      </c>
    </row>
    <row r="319" spans="1:3" ht="15.75">
      <c r="A319" s="2">
        <v>37655</v>
      </c>
      <c r="B319" s="4">
        <v>25.7</v>
      </c>
      <c r="C319">
        <f t="shared" si="5"/>
        <v>25.7</v>
      </c>
    </row>
    <row r="320" spans="1:3" ht="15.75">
      <c r="A320" s="2">
        <v>37662</v>
      </c>
      <c r="B320" s="4">
        <v>25.7</v>
      </c>
      <c r="C320">
        <f t="shared" si="5"/>
        <v>25.7</v>
      </c>
    </row>
    <row r="321" spans="1:3" ht="15.75">
      <c r="A321" s="2">
        <v>37669</v>
      </c>
      <c r="B321" s="4">
        <v>25.8</v>
      </c>
      <c r="C321">
        <f t="shared" si="5"/>
        <v>25.8</v>
      </c>
    </row>
    <row r="322" spans="1:3" ht="15.75">
      <c r="A322" s="2">
        <v>37676</v>
      </c>
      <c r="B322" s="4">
        <v>26</v>
      </c>
      <c r="C322">
        <f t="shared" si="5"/>
        <v>26</v>
      </c>
    </row>
    <row r="323" spans="1:3" ht="15.75">
      <c r="A323" s="2">
        <v>37683</v>
      </c>
      <c r="B323" s="4">
        <v>26.7</v>
      </c>
      <c r="C323">
        <f t="shared" ref="C323:C386" si="6">IF(B323&lt;0.1,NA(),B323)</f>
        <v>26.7</v>
      </c>
    </row>
    <row r="324" spans="1:3" ht="15.75">
      <c r="A324" s="2">
        <v>37690</v>
      </c>
      <c r="B324" s="4">
        <v>26</v>
      </c>
      <c r="C324">
        <f t="shared" si="6"/>
        <v>26</v>
      </c>
    </row>
    <row r="325" spans="1:3" ht="15.75">
      <c r="A325" s="2">
        <v>37697</v>
      </c>
      <c r="B325" s="4">
        <v>27.6</v>
      </c>
      <c r="C325">
        <f t="shared" si="6"/>
        <v>27.6</v>
      </c>
    </row>
    <row r="326" spans="1:3" ht="15.75">
      <c r="A326" s="2">
        <v>37704</v>
      </c>
      <c r="B326" s="4">
        <v>27.8</v>
      </c>
      <c r="C326">
        <f t="shared" si="6"/>
        <v>27.8</v>
      </c>
    </row>
    <row r="327" spans="1:3" ht="15.75">
      <c r="A327" s="2">
        <v>37711</v>
      </c>
      <c r="B327" s="4">
        <v>28</v>
      </c>
      <c r="C327">
        <f t="shared" si="6"/>
        <v>28</v>
      </c>
    </row>
    <row r="328" spans="1:3" ht="15.75">
      <c r="A328" s="2">
        <v>37718</v>
      </c>
      <c r="B328" s="4">
        <v>28.5</v>
      </c>
      <c r="C328">
        <f t="shared" si="6"/>
        <v>28.5</v>
      </c>
    </row>
    <row r="329" spans="1:3" ht="15.75">
      <c r="A329" s="2">
        <v>37725</v>
      </c>
      <c r="B329" s="4">
        <v>28.8</v>
      </c>
      <c r="C329">
        <f t="shared" si="6"/>
        <v>28.8</v>
      </c>
    </row>
    <row r="330" spans="1:3" ht="15.75">
      <c r="A330" s="2">
        <v>37732</v>
      </c>
      <c r="B330" s="4">
        <v>28.7</v>
      </c>
      <c r="C330">
        <f t="shared" si="6"/>
        <v>28.7</v>
      </c>
    </row>
    <row r="331" spans="1:3" ht="15.75">
      <c r="A331" s="2">
        <v>37739</v>
      </c>
      <c r="B331" s="4">
        <v>30</v>
      </c>
      <c r="C331">
        <f t="shared" si="6"/>
        <v>30</v>
      </c>
    </row>
    <row r="332" spans="1:3" ht="15.75">
      <c r="A332" s="2">
        <v>37746</v>
      </c>
      <c r="B332" s="4">
        <v>29.2</v>
      </c>
      <c r="C332">
        <f t="shared" si="6"/>
        <v>29.2</v>
      </c>
    </row>
    <row r="333" spans="1:3" ht="15.75">
      <c r="A333" s="2">
        <v>37753</v>
      </c>
      <c r="B333" s="4">
        <v>29.3</v>
      </c>
      <c r="C333">
        <f t="shared" si="6"/>
        <v>29.3</v>
      </c>
    </row>
    <row r="334" spans="1:3" ht="15.75">
      <c r="A334" s="2">
        <v>37760</v>
      </c>
      <c r="B334" s="4">
        <v>29.3</v>
      </c>
      <c r="C334">
        <f t="shared" si="6"/>
        <v>29.3</v>
      </c>
    </row>
    <row r="335" spans="1:3" ht="15.75">
      <c r="A335" s="2">
        <v>37767</v>
      </c>
      <c r="B335" s="4">
        <v>29.3</v>
      </c>
      <c r="C335">
        <f t="shared" si="6"/>
        <v>29.3</v>
      </c>
    </row>
    <row r="336" spans="1:3" ht="15.75">
      <c r="A336" s="2">
        <v>37774</v>
      </c>
      <c r="B336" s="4">
        <v>29.1</v>
      </c>
      <c r="C336">
        <f t="shared" si="6"/>
        <v>29.1</v>
      </c>
    </row>
    <row r="337" spans="1:3" ht="15.75">
      <c r="A337" s="2">
        <v>37781</v>
      </c>
      <c r="B337" s="4">
        <v>28.7</v>
      </c>
      <c r="C337">
        <f t="shared" si="6"/>
        <v>28.7</v>
      </c>
    </row>
    <row r="338" spans="1:3" ht="15.75">
      <c r="A338" s="2">
        <v>37788</v>
      </c>
      <c r="B338" s="4">
        <v>28.6</v>
      </c>
      <c r="C338">
        <f t="shared" si="6"/>
        <v>28.6</v>
      </c>
    </row>
    <row r="339" spans="1:3" ht="15.75">
      <c r="A339" s="2">
        <v>37795</v>
      </c>
      <c r="B339" s="4">
        <v>28.5</v>
      </c>
      <c r="C339">
        <f t="shared" si="6"/>
        <v>28.5</v>
      </c>
    </row>
    <row r="340" spans="1:3" ht="15.75">
      <c r="A340" s="2">
        <v>37802</v>
      </c>
      <c r="B340" s="4">
        <v>28.2</v>
      </c>
      <c r="C340">
        <f t="shared" si="6"/>
        <v>28.2</v>
      </c>
    </row>
    <row r="341" spans="1:3" ht="15.75">
      <c r="A341" s="2">
        <v>37809</v>
      </c>
      <c r="B341" s="4">
        <v>28.9</v>
      </c>
      <c r="C341">
        <f t="shared" si="6"/>
        <v>28.9</v>
      </c>
    </row>
    <row r="342" spans="1:3" ht="15.75">
      <c r="A342" s="2">
        <v>37816</v>
      </c>
      <c r="B342" s="4">
        <v>29.2</v>
      </c>
      <c r="C342">
        <f t="shared" si="6"/>
        <v>29.2</v>
      </c>
    </row>
    <row r="343" spans="1:3" ht="15.75">
      <c r="A343" s="2">
        <v>37823</v>
      </c>
      <c r="B343" s="4">
        <v>29</v>
      </c>
      <c r="C343">
        <f t="shared" si="6"/>
        <v>29</v>
      </c>
    </row>
    <row r="344" spans="1:3" ht="15.75">
      <c r="A344" s="2">
        <v>37830</v>
      </c>
      <c r="B344" s="4">
        <v>29</v>
      </c>
      <c r="C344">
        <f t="shared" si="6"/>
        <v>29</v>
      </c>
    </row>
    <row r="345" spans="1:3" ht="15.75">
      <c r="A345" s="2">
        <v>37837</v>
      </c>
      <c r="B345" s="4">
        <v>28.7</v>
      </c>
      <c r="C345">
        <f t="shared" si="6"/>
        <v>28.7</v>
      </c>
    </row>
    <row r="346" spans="1:3" ht="15.75">
      <c r="A346" s="2">
        <v>37844</v>
      </c>
      <c r="B346" s="4">
        <v>28.5</v>
      </c>
      <c r="C346">
        <f t="shared" si="6"/>
        <v>28.5</v>
      </c>
    </row>
    <row r="347" spans="1:3" ht="15.75">
      <c r="A347" s="2">
        <v>37851</v>
      </c>
      <c r="B347" s="4">
        <v>28.1</v>
      </c>
      <c r="C347">
        <f t="shared" si="6"/>
        <v>28.1</v>
      </c>
    </row>
    <row r="348" spans="1:3" ht="15.75">
      <c r="A348" s="2">
        <v>37858</v>
      </c>
      <c r="B348" s="4">
        <v>28</v>
      </c>
      <c r="C348">
        <f t="shared" si="6"/>
        <v>28</v>
      </c>
    </row>
    <row r="349" spans="1:3" ht="15.75">
      <c r="A349" s="2">
        <v>37865</v>
      </c>
      <c r="B349" s="4">
        <v>28</v>
      </c>
      <c r="C349">
        <f t="shared" si="6"/>
        <v>28</v>
      </c>
    </row>
    <row r="350" spans="1:3" ht="15.75">
      <c r="A350" s="2">
        <v>37872</v>
      </c>
      <c r="B350" s="4">
        <v>28</v>
      </c>
      <c r="C350">
        <f t="shared" si="6"/>
        <v>28</v>
      </c>
    </row>
    <row r="351" spans="1:3" ht="15.75">
      <c r="A351" s="2">
        <v>37879</v>
      </c>
      <c r="B351" s="4">
        <v>27.9</v>
      </c>
      <c r="C351">
        <f t="shared" si="6"/>
        <v>27.9</v>
      </c>
    </row>
    <row r="352" spans="1:3" ht="15.75">
      <c r="A352" s="2">
        <v>37886</v>
      </c>
      <c r="B352" s="4">
        <v>29.1</v>
      </c>
      <c r="C352">
        <f t="shared" si="6"/>
        <v>29.1</v>
      </c>
    </row>
    <row r="353" spans="1:3" ht="15.75">
      <c r="A353" s="2">
        <v>37893</v>
      </c>
      <c r="B353" s="4">
        <v>29.7</v>
      </c>
      <c r="C353">
        <f t="shared" si="6"/>
        <v>29.7</v>
      </c>
    </row>
    <row r="354" spans="1:3" ht="15.75">
      <c r="A354" s="2">
        <v>37900</v>
      </c>
      <c r="B354" s="4">
        <v>29.8</v>
      </c>
      <c r="C354">
        <f t="shared" si="6"/>
        <v>29.8</v>
      </c>
    </row>
    <row r="355" spans="1:3" ht="15.75">
      <c r="A355" s="2">
        <v>37907</v>
      </c>
      <c r="B355" s="4">
        <v>29.4</v>
      </c>
      <c r="C355">
        <f t="shared" si="6"/>
        <v>29.4</v>
      </c>
    </row>
    <row r="356" spans="1:3" ht="15.75">
      <c r="A356" s="2">
        <v>37914</v>
      </c>
      <c r="B356" s="4">
        <v>29.1</v>
      </c>
      <c r="C356">
        <f t="shared" si="6"/>
        <v>29.1</v>
      </c>
    </row>
    <row r="357" spans="1:3" ht="15.75">
      <c r="A357" s="2">
        <v>37921</v>
      </c>
      <c r="B357" s="4">
        <v>29.5</v>
      </c>
      <c r="C357">
        <f t="shared" si="6"/>
        <v>29.5</v>
      </c>
    </row>
    <row r="358" spans="1:3" ht="15.75">
      <c r="A358" s="2">
        <v>37928</v>
      </c>
      <c r="B358" s="4">
        <v>29.5</v>
      </c>
      <c r="C358">
        <f t="shared" si="6"/>
        <v>29.5</v>
      </c>
    </row>
    <row r="359" spans="1:3" ht="15.75">
      <c r="A359" s="2">
        <v>37935</v>
      </c>
      <c r="B359" s="4">
        <v>28.8</v>
      </c>
      <c r="C359">
        <f t="shared" si="6"/>
        <v>28.8</v>
      </c>
    </row>
    <row r="360" spans="1:3" ht="15.75">
      <c r="A360" s="2">
        <v>37942</v>
      </c>
      <c r="B360" s="4">
        <v>28.7</v>
      </c>
      <c r="C360">
        <f t="shared" si="6"/>
        <v>28.7</v>
      </c>
    </row>
    <row r="361" spans="1:3" ht="15.75">
      <c r="A361" s="2">
        <v>37949</v>
      </c>
      <c r="B361" s="4">
        <v>28</v>
      </c>
      <c r="C361">
        <f t="shared" si="6"/>
        <v>28</v>
      </c>
    </row>
    <row r="362" spans="1:3" ht="15.75">
      <c r="A362" s="2">
        <v>37956</v>
      </c>
      <c r="B362" s="4">
        <v>28.1</v>
      </c>
      <c r="C362">
        <f t="shared" si="6"/>
        <v>28.1</v>
      </c>
    </row>
    <row r="363" spans="1:3" ht="15.75">
      <c r="A363" s="2">
        <v>37963</v>
      </c>
      <c r="B363" s="4">
        <v>26.1</v>
      </c>
      <c r="C363">
        <f t="shared" si="6"/>
        <v>26.1</v>
      </c>
    </row>
    <row r="364" spans="1:3" ht="15.75">
      <c r="A364" s="2">
        <v>37970</v>
      </c>
      <c r="B364" s="4">
        <v>26.6</v>
      </c>
      <c r="C364">
        <f t="shared" si="6"/>
        <v>26.6</v>
      </c>
    </row>
    <row r="365" spans="1:3" ht="15.75">
      <c r="A365" s="2">
        <v>37977</v>
      </c>
      <c r="B365" s="4">
        <v>26.8</v>
      </c>
      <c r="C365">
        <f t="shared" si="6"/>
        <v>26.8</v>
      </c>
    </row>
    <row r="366" spans="1:3" ht="15.75">
      <c r="A366" s="2">
        <v>37984</v>
      </c>
      <c r="B366" s="4">
        <v>26.8</v>
      </c>
      <c r="C366">
        <f t="shared" si="6"/>
        <v>26.8</v>
      </c>
    </row>
    <row r="367" spans="1:3" ht="15.75">
      <c r="A367" s="2">
        <v>37991</v>
      </c>
      <c r="B367" s="4">
        <v>26.4</v>
      </c>
      <c r="C367">
        <f t="shared" si="6"/>
        <v>26.4</v>
      </c>
    </row>
    <row r="368" spans="1:3" ht="15.75">
      <c r="A368" s="2">
        <v>37998</v>
      </c>
      <c r="B368" s="4">
        <v>26.6</v>
      </c>
      <c r="C368">
        <f t="shared" si="6"/>
        <v>26.6</v>
      </c>
    </row>
    <row r="369" spans="1:3" ht="15.75">
      <c r="A369" s="2">
        <v>38005</v>
      </c>
      <c r="B369" s="4">
        <v>26</v>
      </c>
      <c r="C369">
        <f t="shared" si="6"/>
        <v>26</v>
      </c>
    </row>
    <row r="370" spans="1:3" ht="15.75">
      <c r="A370" s="2">
        <v>38012</v>
      </c>
      <c r="B370" s="4">
        <v>26.3</v>
      </c>
      <c r="C370">
        <f t="shared" si="6"/>
        <v>26.3</v>
      </c>
    </row>
    <row r="371" spans="1:3" ht="15.75">
      <c r="A371" s="2">
        <v>38019</v>
      </c>
      <c r="B371" s="4">
        <v>25.3</v>
      </c>
      <c r="C371">
        <f t="shared" si="6"/>
        <v>25.3</v>
      </c>
    </row>
    <row r="372" spans="1:3" ht="15.75">
      <c r="A372" s="2">
        <v>38026</v>
      </c>
      <c r="B372" s="4">
        <v>25.8</v>
      </c>
      <c r="C372">
        <f t="shared" si="6"/>
        <v>25.8</v>
      </c>
    </row>
    <row r="373" spans="1:3" ht="15.75">
      <c r="A373" s="2">
        <v>38033</v>
      </c>
      <c r="B373" s="4">
        <v>25.8</v>
      </c>
      <c r="C373">
        <f t="shared" si="6"/>
        <v>25.8</v>
      </c>
    </row>
    <row r="374" spans="1:3" ht="15.75">
      <c r="A374" s="2">
        <v>38040</v>
      </c>
      <c r="B374" s="4">
        <v>25.6</v>
      </c>
      <c r="C374">
        <f t="shared" si="6"/>
        <v>25.6</v>
      </c>
    </row>
    <row r="375" spans="1:3" ht="15.75">
      <c r="A375" s="2">
        <v>38047</v>
      </c>
      <c r="B375" s="4">
        <v>26.4</v>
      </c>
      <c r="C375">
        <f t="shared" si="6"/>
        <v>26.4</v>
      </c>
    </row>
    <row r="376" spans="1:3" ht="15.75">
      <c r="A376" s="2">
        <v>38054</v>
      </c>
      <c r="B376" s="4">
        <v>26.6</v>
      </c>
      <c r="C376">
        <f t="shared" si="6"/>
        <v>26.6</v>
      </c>
    </row>
    <row r="377" spans="1:3" ht="15.75">
      <c r="A377" s="2">
        <v>38061</v>
      </c>
      <c r="B377" s="4">
        <v>26.7</v>
      </c>
      <c r="C377">
        <f t="shared" si="6"/>
        <v>26.7</v>
      </c>
    </row>
    <row r="378" spans="1:3" ht="15.75">
      <c r="A378" s="2">
        <v>38068</v>
      </c>
      <c r="B378" s="4">
        <v>27.4</v>
      </c>
      <c r="C378">
        <f t="shared" si="6"/>
        <v>27.4</v>
      </c>
    </row>
    <row r="379" spans="1:3" ht="15.75">
      <c r="A379" s="2">
        <v>38075</v>
      </c>
      <c r="B379" s="4">
        <v>27.1</v>
      </c>
      <c r="C379">
        <f t="shared" si="6"/>
        <v>27.1</v>
      </c>
    </row>
    <row r="380" spans="1:3" ht="15.75">
      <c r="A380" s="2">
        <v>38082</v>
      </c>
      <c r="B380" s="4">
        <v>28.4</v>
      </c>
      <c r="C380">
        <f t="shared" si="6"/>
        <v>28.4</v>
      </c>
    </row>
    <row r="381" spans="1:3" ht="15.75">
      <c r="A381" s="2">
        <v>38089</v>
      </c>
      <c r="B381" s="4">
        <v>27.9</v>
      </c>
      <c r="C381">
        <f t="shared" si="6"/>
        <v>27.9</v>
      </c>
    </row>
    <row r="382" spans="1:3" ht="15.75">
      <c r="A382" s="2">
        <v>38096</v>
      </c>
      <c r="B382" s="4">
        <v>28.4</v>
      </c>
      <c r="C382">
        <f t="shared" si="6"/>
        <v>28.4</v>
      </c>
    </row>
    <row r="383" spans="1:3" ht="15.75">
      <c r="A383" s="2">
        <v>38103</v>
      </c>
      <c r="B383" s="4">
        <v>30.5</v>
      </c>
      <c r="C383">
        <f t="shared" si="6"/>
        <v>30.5</v>
      </c>
    </row>
    <row r="384" spans="1:3" ht="15.75">
      <c r="A384" s="2">
        <v>38110</v>
      </c>
      <c r="B384" s="4">
        <v>30.2</v>
      </c>
      <c r="C384">
        <f t="shared" si="6"/>
        <v>30.2</v>
      </c>
    </row>
    <row r="385" spans="1:3" ht="15.75">
      <c r="A385" s="2">
        <v>38117</v>
      </c>
      <c r="B385" s="4">
        <v>30.8</v>
      </c>
      <c r="C385">
        <f t="shared" si="6"/>
        <v>30.8</v>
      </c>
    </row>
    <row r="386" spans="1:3" ht="15.75">
      <c r="A386" s="2">
        <v>38124</v>
      </c>
      <c r="B386" s="4">
        <v>30.6</v>
      </c>
      <c r="C386">
        <f t="shared" si="6"/>
        <v>30.6</v>
      </c>
    </row>
    <row r="387" spans="1:3" ht="15.75">
      <c r="A387" s="2">
        <v>38131</v>
      </c>
      <c r="B387" s="4">
        <v>28.5</v>
      </c>
      <c r="C387">
        <f t="shared" ref="C387:C450" si="7">IF(B387&lt;0.1,NA(),B387)</f>
        <v>28.5</v>
      </c>
    </row>
    <row r="388" spans="1:3" ht="15.75">
      <c r="A388" s="2">
        <v>38138</v>
      </c>
      <c r="B388" s="4">
        <v>28.8</v>
      </c>
      <c r="C388">
        <f t="shared" si="7"/>
        <v>28.8</v>
      </c>
    </row>
    <row r="389" spans="1:3" ht="15.75">
      <c r="A389" s="2">
        <v>38145</v>
      </c>
      <c r="B389" s="4">
        <v>30.2</v>
      </c>
      <c r="C389">
        <f t="shared" si="7"/>
        <v>30.2</v>
      </c>
    </row>
    <row r="390" spans="1:3" ht="15.75">
      <c r="A390" s="2">
        <v>38152</v>
      </c>
      <c r="B390" s="4">
        <v>30.2</v>
      </c>
      <c r="C390">
        <f t="shared" si="7"/>
        <v>30.2</v>
      </c>
    </row>
    <row r="391" spans="1:3" ht="15.75">
      <c r="A391" s="2">
        <v>38159</v>
      </c>
      <c r="B391" s="4">
        <v>29.8</v>
      </c>
      <c r="C391">
        <f t="shared" si="7"/>
        <v>29.8</v>
      </c>
    </row>
    <row r="392" spans="1:3" ht="15.75">
      <c r="A392" s="2">
        <v>38166</v>
      </c>
      <c r="B392" s="4">
        <v>28.4</v>
      </c>
      <c r="C392">
        <f t="shared" si="7"/>
        <v>28.4</v>
      </c>
    </row>
    <row r="393" spans="1:3" ht="15.75">
      <c r="A393" s="2">
        <v>38173</v>
      </c>
      <c r="B393" s="4">
        <v>28.5</v>
      </c>
      <c r="C393">
        <f t="shared" si="7"/>
        <v>28.5</v>
      </c>
    </row>
    <row r="394" spans="1:3" ht="15.75">
      <c r="A394" s="2">
        <v>38180</v>
      </c>
      <c r="B394" s="4">
        <v>28.6</v>
      </c>
      <c r="C394">
        <f t="shared" si="7"/>
        <v>28.6</v>
      </c>
    </row>
    <row r="395" spans="1:3" ht="15.75">
      <c r="A395" s="2">
        <v>38187</v>
      </c>
      <c r="B395" s="4">
        <v>29</v>
      </c>
      <c r="C395">
        <f t="shared" si="7"/>
        <v>29</v>
      </c>
    </row>
    <row r="396" spans="1:3" ht="15.75">
      <c r="A396" s="2">
        <v>38194</v>
      </c>
      <c r="B396" s="4">
        <v>28.8</v>
      </c>
      <c r="C396">
        <f t="shared" si="7"/>
        <v>28.8</v>
      </c>
    </row>
    <row r="397" spans="1:3" ht="15.75">
      <c r="A397" s="2">
        <v>38201</v>
      </c>
      <c r="B397" s="4">
        <v>28.1</v>
      </c>
      <c r="C397">
        <f t="shared" si="7"/>
        <v>28.1</v>
      </c>
    </row>
    <row r="398" spans="1:3" ht="15.75">
      <c r="A398" s="2">
        <v>38208</v>
      </c>
      <c r="B398" s="4">
        <v>28</v>
      </c>
      <c r="C398">
        <f t="shared" si="7"/>
        <v>28</v>
      </c>
    </row>
    <row r="399" spans="1:3" ht="15.75">
      <c r="A399" s="2">
        <v>38215</v>
      </c>
      <c r="B399" s="4">
        <v>26.6</v>
      </c>
      <c r="C399">
        <f t="shared" si="7"/>
        <v>26.6</v>
      </c>
    </row>
    <row r="400" spans="1:3" ht="15.75">
      <c r="A400" s="2">
        <v>38222</v>
      </c>
      <c r="B400" s="4">
        <v>26.8</v>
      </c>
      <c r="C400">
        <f t="shared" si="7"/>
        <v>26.8</v>
      </c>
    </row>
    <row r="401" spans="1:3" ht="15.75">
      <c r="A401" s="2">
        <v>38229</v>
      </c>
      <c r="B401" s="4">
        <v>28.5</v>
      </c>
      <c r="C401">
        <f t="shared" si="7"/>
        <v>28.5</v>
      </c>
    </row>
    <row r="402" spans="1:3" ht="15.75">
      <c r="A402" s="2">
        <v>38236</v>
      </c>
      <c r="B402" s="4">
        <v>29.3</v>
      </c>
      <c r="C402">
        <f t="shared" si="7"/>
        <v>29.3</v>
      </c>
    </row>
    <row r="403" spans="1:3" ht="15.75">
      <c r="A403" s="2">
        <v>38243</v>
      </c>
      <c r="B403" s="4">
        <v>28.8</v>
      </c>
      <c r="C403">
        <f t="shared" si="7"/>
        <v>28.8</v>
      </c>
    </row>
    <row r="404" spans="1:3" ht="15.75">
      <c r="A404" s="2">
        <v>38250</v>
      </c>
      <c r="B404" s="4">
        <v>28.8</v>
      </c>
      <c r="C404">
        <f t="shared" si="7"/>
        <v>28.8</v>
      </c>
    </row>
    <row r="405" spans="1:3" ht="15.75">
      <c r="A405" s="2">
        <v>38257</v>
      </c>
      <c r="B405" s="4">
        <v>29.6</v>
      </c>
      <c r="C405">
        <f t="shared" si="7"/>
        <v>29.6</v>
      </c>
    </row>
    <row r="406" spans="1:3" ht="15.75">
      <c r="A406" s="2">
        <v>38264</v>
      </c>
      <c r="B406" s="4">
        <v>30.3</v>
      </c>
      <c r="C406">
        <f t="shared" si="7"/>
        <v>30.3</v>
      </c>
    </row>
    <row r="407" spans="1:3" ht="15.75">
      <c r="A407" s="2">
        <v>38271</v>
      </c>
      <c r="B407" s="4">
        <v>29.2</v>
      </c>
      <c r="C407">
        <f t="shared" si="7"/>
        <v>29.2</v>
      </c>
    </row>
    <row r="408" spans="1:3" ht="15.75">
      <c r="A408" s="2">
        <v>38278</v>
      </c>
      <c r="B408" s="4">
        <v>29.4</v>
      </c>
      <c r="C408">
        <f t="shared" si="7"/>
        <v>29.4</v>
      </c>
    </row>
    <row r="409" spans="1:3" ht="15.75">
      <c r="A409" s="2">
        <v>38285</v>
      </c>
      <c r="B409" s="4">
        <v>29.3</v>
      </c>
      <c r="C409">
        <f t="shared" si="7"/>
        <v>29.3</v>
      </c>
    </row>
    <row r="410" spans="1:3" ht="15.75">
      <c r="A410" s="2">
        <v>38292</v>
      </c>
      <c r="B410" s="4">
        <v>29.1</v>
      </c>
      <c r="C410">
        <f t="shared" si="7"/>
        <v>29.1</v>
      </c>
    </row>
    <row r="411" spans="1:3" ht="15.75">
      <c r="A411" s="2">
        <v>38299</v>
      </c>
      <c r="B411" s="4">
        <v>28.8</v>
      </c>
      <c r="C411">
        <f t="shared" si="7"/>
        <v>28.8</v>
      </c>
    </row>
    <row r="412" spans="1:3" ht="15.75">
      <c r="A412" s="2">
        <v>38306</v>
      </c>
      <c r="B412" s="4">
        <v>28.5</v>
      </c>
      <c r="C412">
        <f t="shared" si="7"/>
        <v>28.5</v>
      </c>
    </row>
    <row r="413" spans="1:3" ht="15.75">
      <c r="A413" s="2">
        <v>38313</v>
      </c>
      <c r="B413" s="4">
        <v>28</v>
      </c>
      <c r="C413">
        <f t="shared" si="7"/>
        <v>28</v>
      </c>
    </row>
    <row r="414" spans="1:3" ht="15.75">
      <c r="A414" s="2">
        <v>38320</v>
      </c>
      <c r="B414" s="4">
        <v>26.9</v>
      </c>
      <c r="C414">
        <f t="shared" si="7"/>
        <v>26.9</v>
      </c>
    </row>
    <row r="415" spans="1:3" ht="15.75">
      <c r="A415" s="2">
        <v>38327</v>
      </c>
      <c r="B415" s="4">
        <v>26.4</v>
      </c>
      <c r="C415">
        <f t="shared" si="7"/>
        <v>26.4</v>
      </c>
    </row>
    <row r="416" spans="1:3" ht="15.75">
      <c r="A416" s="2">
        <v>38334</v>
      </c>
      <c r="B416" s="4">
        <v>27.1</v>
      </c>
      <c r="C416">
        <f t="shared" si="7"/>
        <v>27.1</v>
      </c>
    </row>
    <row r="417" spans="1:3" ht="15.75">
      <c r="A417" s="2">
        <v>38341</v>
      </c>
      <c r="B417" s="4">
        <v>25.7</v>
      </c>
      <c r="C417">
        <f t="shared" si="7"/>
        <v>25.7</v>
      </c>
    </row>
    <row r="418" spans="1:3" ht="15.75">
      <c r="A418" s="2">
        <v>38348</v>
      </c>
      <c r="B418" s="4">
        <v>25.2</v>
      </c>
      <c r="C418">
        <f t="shared" si="7"/>
        <v>25.2</v>
      </c>
    </row>
    <row r="419" spans="1:3" ht="15.75">
      <c r="A419" s="2">
        <v>38355</v>
      </c>
      <c r="B419" s="4">
        <v>25.4</v>
      </c>
      <c r="C419">
        <f t="shared" si="7"/>
        <v>25.4</v>
      </c>
    </row>
    <row r="420" spans="1:3" ht="15.75">
      <c r="A420" s="2">
        <v>38362</v>
      </c>
      <c r="B420" s="4">
        <v>25.8</v>
      </c>
      <c r="C420">
        <f t="shared" si="7"/>
        <v>25.8</v>
      </c>
    </row>
    <row r="421" spans="1:3" ht="15.75">
      <c r="A421" s="2">
        <v>38369</v>
      </c>
      <c r="B421" s="4">
        <v>25.5</v>
      </c>
      <c r="C421">
        <f t="shared" si="7"/>
        <v>25.5</v>
      </c>
    </row>
    <row r="422" spans="1:3" ht="15.75">
      <c r="A422" s="2">
        <v>38376</v>
      </c>
      <c r="B422" s="4">
        <v>25.6</v>
      </c>
      <c r="C422">
        <f t="shared" si="7"/>
        <v>25.6</v>
      </c>
    </row>
    <row r="423" spans="1:3" ht="15.75">
      <c r="A423" s="2">
        <v>38383</v>
      </c>
      <c r="B423" s="4">
        <v>25.3</v>
      </c>
      <c r="C423">
        <f t="shared" si="7"/>
        <v>25.3</v>
      </c>
    </row>
    <row r="424" spans="1:3" ht="15.75">
      <c r="A424" s="2">
        <v>38390</v>
      </c>
      <c r="B424" s="4">
        <v>25.7</v>
      </c>
      <c r="C424">
        <f t="shared" si="7"/>
        <v>25.7</v>
      </c>
    </row>
    <row r="425" spans="1:3" ht="15.75">
      <c r="A425" s="2">
        <v>38397</v>
      </c>
      <c r="B425" s="4">
        <v>25.9</v>
      </c>
      <c r="C425">
        <f t="shared" si="7"/>
        <v>25.9</v>
      </c>
    </row>
    <row r="426" spans="1:3" ht="15.75">
      <c r="A426" s="2">
        <v>38404</v>
      </c>
      <c r="B426" s="4">
        <v>26.5</v>
      </c>
      <c r="C426">
        <f t="shared" si="7"/>
        <v>26.5</v>
      </c>
    </row>
    <row r="427" spans="1:3" ht="15.75">
      <c r="A427" s="2">
        <v>38411</v>
      </c>
      <c r="B427" s="4">
        <v>26.1</v>
      </c>
      <c r="C427">
        <f t="shared" si="7"/>
        <v>26.1</v>
      </c>
    </row>
    <row r="428" spans="1:3" ht="15.75">
      <c r="A428" s="2">
        <v>38418</v>
      </c>
      <c r="B428" s="4">
        <v>27.2</v>
      </c>
      <c r="C428">
        <f t="shared" si="7"/>
        <v>27.2</v>
      </c>
    </row>
    <row r="429" spans="1:3" ht="15.75">
      <c r="A429" s="2">
        <v>38425</v>
      </c>
      <c r="B429" s="4">
        <v>28</v>
      </c>
      <c r="C429">
        <f t="shared" si="7"/>
        <v>28</v>
      </c>
    </row>
    <row r="430" spans="1:3" ht="15.75">
      <c r="A430" s="2">
        <v>38432</v>
      </c>
      <c r="B430" s="4">
        <v>28</v>
      </c>
      <c r="C430">
        <f t="shared" si="7"/>
        <v>28</v>
      </c>
    </row>
    <row r="431" spans="1:3" ht="15.75">
      <c r="A431" s="2">
        <v>38439</v>
      </c>
      <c r="B431" s="4">
        <v>27.7</v>
      </c>
      <c r="C431">
        <f t="shared" si="7"/>
        <v>27.7</v>
      </c>
    </row>
    <row r="432" spans="1:3" ht="15.75">
      <c r="A432" s="2">
        <v>38446</v>
      </c>
      <c r="B432" s="4">
        <v>29</v>
      </c>
      <c r="C432">
        <f t="shared" si="7"/>
        <v>29</v>
      </c>
    </row>
    <row r="433" spans="1:3" ht="15.75">
      <c r="A433" s="2">
        <v>38453</v>
      </c>
      <c r="B433" s="4">
        <v>29.4</v>
      </c>
      <c r="C433">
        <f t="shared" si="7"/>
        <v>29.4</v>
      </c>
    </row>
    <row r="434" spans="1:3" ht="15.75">
      <c r="A434" s="2">
        <v>38460</v>
      </c>
      <c r="B434" s="4">
        <v>28.8</v>
      </c>
      <c r="C434">
        <f t="shared" si="7"/>
        <v>28.8</v>
      </c>
    </row>
    <row r="435" spans="1:3" ht="15.75">
      <c r="A435" s="2">
        <v>38467</v>
      </c>
      <c r="B435" s="4">
        <v>29.1</v>
      </c>
      <c r="C435">
        <f t="shared" si="7"/>
        <v>29.1</v>
      </c>
    </row>
    <row r="436" spans="1:3" ht="15.75">
      <c r="A436" s="2">
        <v>38474</v>
      </c>
      <c r="B436" s="4">
        <v>29.8</v>
      </c>
      <c r="C436">
        <f t="shared" si="7"/>
        <v>29.8</v>
      </c>
    </row>
    <row r="437" spans="1:3" ht="15.75">
      <c r="A437" s="2">
        <v>38481</v>
      </c>
      <c r="B437" s="4">
        <v>29.7</v>
      </c>
      <c r="C437">
        <f t="shared" si="7"/>
        <v>29.7</v>
      </c>
    </row>
    <row r="438" spans="1:3" ht="15.75">
      <c r="A438" s="2">
        <v>38488</v>
      </c>
      <c r="B438" s="4">
        <v>29.4</v>
      </c>
      <c r="C438">
        <f t="shared" si="7"/>
        <v>29.4</v>
      </c>
    </row>
    <row r="439" spans="1:3" ht="15.75">
      <c r="A439" s="2">
        <v>38495</v>
      </c>
      <c r="B439" s="4">
        <v>29.3</v>
      </c>
      <c r="C439">
        <f t="shared" si="7"/>
        <v>29.3</v>
      </c>
    </row>
    <row r="440" spans="1:3" ht="15.75">
      <c r="A440" s="2">
        <v>38502</v>
      </c>
      <c r="B440" s="4">
        <v>30.1</v>
      </c>
      <c r="C440">
        <f t="shared" si="7"/>
        <v>30.1</v>
      </c>
    </row>
    <row r="441" spans="1:3" ht="15.75">
      <c r="A441" s="2">
        <v>38509</v>
      </c>
      <c r="B441" s="4">
        <v>29.9</v>
      </c>
      <c r="C441">
        <f t="shared" si="7"/>
        <v>29.9</v>
      </c>
    </row>
    <row r="442" spans="1:3" ht="15.75">
      <c r="A442" s="2">
        <v>38516</v>
      </c>
      <c r="B442" s="4">
        <v>30.1</v>
      </c>
      <c r="C442">
        <f t="shared" si="7"/>
        <v>30.1</v>
      </c>
    </row>
    <row r="443" spans="1:3" ht="15.75">
      <c r="A443" s="2">
        <v>38523</v>
      </c>
      <c r="B443" s="4">
        <v>29.5</v>
      </c>
      <c r="C443">
        <f t="shared" si="7"/>
        <v>29.5</v>
      </c>
    </row>
    <row r="444" spans="1:3" ht="15.75">
      <c r="A444" s="2">
        <v>38530</v>
      </c>
      <c r="B444" s="4">
        <v>29.8</v>
      </c>
      <c r="C444">
        <f t="shared" si="7"/>
        <v>29.8</v>
      </c>
    </row>
    <row r="445" spans="1:3" ht="15.75">
      <c r="A445" s="2">
        <v>38537</v>
      </c>
      <c r="B445" s="4">
        <v>29.8</v>
      </c>
      <c r="C445">
        <f t="shared" si="7"/>
        <v>29.8</v>
      </c>
    </row>
    <row r="446" spans="1:3" ht="15.75">
      <c r="A446" s="2">
        <v>38544</v>
      </c>
      <c r="B446" s="4">
        <v>29.1</v>
      </c>
      <c r="C446">
        <f t="shared" si="7"/>
        <v>29.1</v>
      </c>
    </row>
    <row r="447" spans="1:3" ht="15.75">
      <c r="A447" s="2">
        <v>38551</v>
      </c>
      <c r="B447" s="4">
        <v>29.5</v>
      </c>
      <c r="C447">
        <f t="shared" si="7"/>
        <v>29.5</v>
      </c>
    </row>
    <row r="448" spans="1:3" ht="15.75">
      <c r="A448" s="2">
        <v>38558</v>
      </c>
      <c r="B448" s="4">
        <v>29.6</v>
      </c>
      <c r="C448">
        <f t="shared" si="7"/>
        <v>29.6</v>
      </c>
    </row>
    <row r="449" spans="1:3" ht="15.75">
      <c r="A449" s="2">
        <v>38565</v>
      </c>
      <c r="B449" s="4">
        <v>29.5</v>
      </c>
      <c r="C449">
        <f t="shared" si="7"/>
        <v>29.5</v>
      </c>
    </row>
    <row r="450" spans="1:3" ht="15.75">
      <c r="A450" s="2">
        <v>38572</v>
      </c>
      <c r="B450" s="4">
        <v>28.7</v>
      </c>
      <c r="C450">
        <f t="shared" si="7"/>
        <v>28.7</v>
      </c>
    </row>
    <row r="451" spans="1:3" ht="15.75">
      <c r="A451" s="2">
        <v>38579</v>
      </c>
      <c r="B451" s="4">
        <v>28.5</v>
      </c>
      <c r="C451">
        <f t="shared" ref="C451:C514" si="8">IF(B451&lt;0.1,NA(),B451)</f>
        <v>28.5</v>
      </c>
    </row>
    <row r="452" spans="1:3" ht="15.75">
      <c r="A452" s="2">
        <v>38586</v>
      </c>
      <c r="B452" s="4">
        <v>28</v>
      </c>
      <c r="C452">
        <f t="shared" si="8"/>
        <v>28</v>
      </c>
    </row>
    <row r="453" spans="1:3" ht="15.75">
      <c r="A453" s="2">
        <v>38593</v>
      </c>
      <c r="B453" s="4">
        <v>28.7</v>
      </c>
      <c r="C453">
        <f t="shared" si="8"/>
        <v>28.7</v>
      </c>
    </row>
    <row r="454" spans="1:3" ht="15.75">
      <c r="A454" s="2">
        <v>38600</v>
      </c>
      <c r="B454" s="4">
        <v>29.8</v>
      </c>
      <c r="C454">
        <f t="shared" si="8"/>
        <v>29.8</v>
      </c>
    </row>
    <row r="455" spans="1:3" ht="15.75">
      <c r="A455" s="2">
        <v>38607</v>
      </c>
      <c r="B455" s="4">
        <v>29.8</v>
      </c>
      <c r="C455">
        <f t="shared" si="8"/>
        <v>29.8</v>
      </c>
    </row>
    <row r="456" spans="1:3" ht="15.75">
      <c r="A456" s="2">
        <v>38614</v>
      </c>
      <c r="B456" s="4">
        <v>29.5</v>
      </c>
      <c r="C456">
        <f t="shared" si="8"/>
        <v>29.5</v>
      </c>
    </row>
    <row r="457" spans="1:3" ht="15.75">
      <c r="A457" s="2">
        <v>38621</v>
      </c>
      <c r="B457" s="4">
        <v>29</v>
      </c>
      <c r="C457">
        <f t="shared" si="8"/>
        <v>29</v>
      </c>
    </row>
    <row r="458" spans="1:3" ht="15.75">
      <c r="A458" s="2">
        <v>38628</v>
      </c>
      <c r="B458" s="4">
        <v>29</v>
      </c>
      <c r="C458">
        <f t="shared" si="8"/>
        <v>29</v>
      </c>
    </row>
    <row r="459" spans="1:3" ht="15.75">
      <c r="A459" s="2">
        <v>38635</v>
      </c>
      <c r="B459" s="4">
        <v>29.3</v>
      </c>
      <c r="C459">
        <f t="shared" si="8"/>
        <v>29.3</v>
      </c>
    </row>
    <row r="460" spans="1:3" ht="15.75">
      <c r="A460" s="2">
        <v>38642</v>
      </c>
      <c r="B460" s="4">
        <v>29.4</v>
      </c>
      <c r="C460">
        <f t="shared" si="8"/>
        <v>29.4</v>
      </c>
    </row>
    <row r="461" spans="1:3" ht="15.75">
      <c r="A461" s="2">
        <v>38649</v>
      </c>
      <c r="B461" s="4">
        <v>29.2</v>
      </c>
      <c r="C461">
        <f t="shared" si="8"/>
        <v>29.2</v>
      </c>
    </row>
    <row r="462" spans="1:3" ht="15.75">
      <c r="A462" s="2">
        <v>38656</v>
      </c>
      <c r="B462" s="4">
        <v>29</v>
      </c>
      <c r="C462">
        <f t="shared" si="8"/>
        <v>29</v>
      </c>
    </row>
    <row r="463" spans="1:3" ht="15.75">
      <c r="A463" s="2">
        <v>38663</v>
      </c>
      <c r="B463" s="4">
        <v>28.9</v>
      </c>
      <c r="C463">
        <f t="shared" si="8"/>
        <v>28.9</v>
      </c>
    </row>
    <row r="464" spans="1:3" ht="15.75">
      <c r="A464" s="2">
        <v>38670</v>
      </c>
      <c r="B464" s="4">
        <v>28.7</v>
      </c>
      <c r="C464">
        <f t="shared" si="8"/>
        <v>28.7</v>
      </c>
    </row>
    <row r="465" spans="1:3" ht="15.75">
      <c r="A465" s="2">
        <v>38677</v>
      </c>
      <c r="B465" s="4">
        <v>28.4</v>
      </c>
      <c r="C465">
        <f t="shared" si="8"/>
        <v>28.4</v>
      </c>
    </row>
    <row r="466" spans="1:3" ht="15.75">
      <c r="A466" s="2">
        <v>38684</v>
      </c>
      <c r="B466" s="4">
        <v>28.3</v>
      </c>
      <c r="C466">
        <f t="shared" si="8"/>
        <v>28.3</v>
      </c>
    </row>
    <row r="467" spans="1:3" ht="15.75">
      <c r="A467" s="2">
        <v>38691</v>
      </c>
      <c r="B467" s="4">
        <v>28.2</v>
      </c>
      <c r="C467">
        <f t="shared" si="8"/>
        <v>28.2</v>
      </c>
    </row>
    <row r="468" spans="1:3" ht="15.75">
      <c r="A468" s="2">
        <v>38698</v>
      </c>
      <c r="B468" s="4">
        <v>27.8</v>
      </c>
      <c r="C468">
        <f t="shared" si="8"/>
        <v>27.8</v>
      </c>
    </row>
    <row r="469" spans="1:3" ht="15.75">
      <c r="A469" s="2">
        <v>38705</v>
      </c>
      <c r="B469" s="4">
        <v>27.8</v>
      </c>
      <c r="C469">
        <f t="shared" si="8"/>
        <v>27.8</v>
      </c>
    </row>
    <row r="470" spans="1:3" ht="15.75">
      <c r="A470" s="2">
        <v>38712</v>
      </c>
      <c r="B470" s="4">
        <v>27.6</v>
      </c>
      <c r="C470">
        <f t="shared" si="8"/>
        <v>27.6</v>
      </c>
    </row>
    <row r="471" spans="1:3" ht="15.75">
      <c r="A471" s="2">
        <v>38719</v>
      </c>
      <c r="B471" s="4">
        <v>27.1</v>
      </c>
      <c r="C471">
        <f t="shared" si="8"/>
        <v>27.1</v>
      </c>
    </row>
    <row r="472" spans="1:3" ht="15.75">
      <c r="A472" s="2">
        <v>38726</v>
      </c>
      <c r="B472" s="4">
        <v>27.3</v>
      </c>
      <c r="C472">
        <f t="shared" si="8"/>
        <v>27.3</v>
      </c>
    </row>
    <row r="473" spans="1:3" ht="15.75">
      <c r="A473" s="2">
        <v>38733</v>
      </c>
      <c r="B473" s="4">
        <v>27.1</v>
      </c>
      <c r="C473">
        <f t="shared" si="8"/>
        <v>27.1</v>
      </c>
    </row>
    <row r="474" spans="1:3" ht="15.75">
      <c r="A474" s="2">
        <v>38740</v>
      </c>
      <c r="B474" s="4">
        <v>27.1</v>
      </c>
      <c r="C474">
        <f t="shared" si="8"/>
        <v>27.1</v>
      </c>
    </row>
    <row r="475" spans="1:3" ht="15.75">
      <c r="A475" s="2">
        <v>38747</v>
      </c>
      <c r="B475" s="4">
        <v>26.5</v>
      </c>
      <c r="C475">
        <f t="shared" si="8"/>
        <v>26.5</v>
      </c>
    </row>
    <row r="476" spans="1:3" ht="15.75">
      <c r="A476" s="2">
        <v>38754</v>
      </c>
      <c r="B476" s="4">
        <v>26.2</v>
      </c>
      <c r="C476">
        <f t="shared" si="8"/>
        <v>26.2</v>
      </c>
    </row>
    <row r="477" spans="1:3" ht="15.75">
      <c r="A477" s="2">
        <v>38761</v>
      </c>
      <c r="B477" s="4">
        <v>26.6</v>
      </c>
      <c r="C477">
        <f t="shared" si="8"/>
        <v>26.6</v>
      </c>
    </row>
    <row r="478" spans="1:3" ht="15.75">
      <c r="A478" s="2">
        <v>38768</v>
      </c>
      <c r="B478" s="4">
        <v>26.7</v>
      </c>
      <c r="C478">
        <f t="shared" si="8"/>
        <v>26.7</v>
      </c>
    </row>
    <row r="479" spans="1:3" ht="15.75">
      <c r="A479" s="2">
        <v>38775</v>
      </c>
      <c r="B479" s="4">
        <v>27.2</v>
      </c>
      <c r="C479">
        <f t="shared" si="8"/>
        <v>27.2</v>
      </c>
    </row>
    <row r="480" spans="1:3" ht="15.75">
      <c r="A480" s="2">
        <v>38782</v>
      </c>
      <c r="B480" s="4">
        <v>27.8</v>
      </c>
      <c r="C480">
        <f t="shared" si="8"/>
        <v>27.8</v>
      </c>
    </row>
    <row r="481" spans="1:3" ht="15.75">
      <c r="A481" s="2">
        <v>38789</v>
      </c>
      <c r="B481" s="4">
        <v>27.8</v>
      </c>
      <c r="C481">
        <f t="shared" si="8"/>
        <v>27.8</v>
      </c>
    </row>
    <row r="482" spans="1:3" ht="15.75">
      <c r="A482" s="2">
        <v>38796</v>
      </c>
      <c r="B482" s="4">
        <v>28.1</v>
      </c>
      <c r="C482">
        <f t="shared" si="8"/>
        <v>28.1</v>
      </c>
    </row>
    <row r="483" spans="1:3" ht="15.75">
      <c r="A483" s="2">
        <v>38803</v>
      </c>
      <c r="B483" s="4">
        <v>28.2</v>
      </c>
      <c r="C483">
        <f t="shared" si="8"/>
        <v>28.2</v>
      </c>
    </row>
    <row r="484" spans="1:3" ht="15.75">
      <c r="A484" s="2">
        <v>38810</v>
      </c>
      <c r="B484" s="4">
        <v>28.9</v>
      </c>
      <c r="C484">
        <f t="shared" si="8"/>
        <v>28.9</v>
      </c>
    </row>
    <row r="485" spans="1:3" ht="15.75">
      <c r="A485" s="2">
        <v>38817</v>
      </c>
      <c r="B485" s="4">
        <v>28.6</v>
      </c>
      <c r="C485">
        <f t="shared" si="8"/>
        <v>28.6</v>
      </c>
    </row>
    <row r="486" spans="1:3" ht="15.75">
      <c r="A486" s="2">
        <v>38824</v>
      </c>
      <c r="B486" s="4">
        <v>29.8</v>
      </c>
      <c r="C486">
        <f t="shared" si="8"/>
        <v>29.8</v>
      </c>
    </row>
    <row r="487" spans="1:3" ht="15.75">
      <c r="A487" s="2">
        <v>38831</v>
      </c>
      <c r="B487" s="4">
        <v>29</v>
      </c>
      <c r="C487">
        <f t="shared" si="8"/>
        <v>29</v>
      </c>
    </row>
    <row r="488" spans="1:3" ht="15.75">
      <c r="A488" s="2">
        <v>38838</v>
      </c>
      <c r="B488" s="4">
        <v>29.1</v>
      </c>
      <c r="C488">
        <f t="shared" si="8"/>
        <v>29.1</v>
      </c>
    </row>
    <row r="489" spans="1:3" ht="15.75">
      <c r="A489" s="2">
        <v>38845</v>
      </c>
      <c r="B489" s="4">
        <v>30.2</v>
      </c>
      <c r="C489">
        <f t="shared" si="8"/>
        <v>30.2</v>
      </c>
    </row>
    <row r="490" spans="1:3" ht="15.75">
      <c r="A490" s="2">
        <v>38852</v>
      </c>
      <c r="B490" s="4">
        <v>29.3</v>
      </c>
      <c r="C490">
        <f t="shared" si="8"/>
        <v>29.3</v>
      </c>
    </row>
    <row r="491" spans="1:3" ht="15.75">
      <c r="A491" s="2">
        <v>38859</v>
      </c>
      <c r="B491" s="4">
        <v>29.7</v>
      </c>
      <c r="C491">
        <f t="shared" si="8"/>
        <v>29.7</v>
      </c>
    </row>
    <row r="492" spans="1:3" ht="15.75">
      <c r="A492" s="2">
        <v>38866</v>
      </c>
      <c r="B492" s="4">
        <v>29.9</v>
      </c>
      <c r="C492">
        <f t="shared" si="8"/>
        <v>29.9</v>
      </c>
    </row>
    <row r="493" spans="1:3" ht="15.75">
      <c r="A493" s="2">
        <v>38873</v>
      </c>
      <c r="B493" s="4">
        <v>30</v>
      </c>
      <c r="C493">
        <f t="shared" si="8"/>
        <v>30</v>
      </c>
    </row>
    <row r="494" spans="1:3" ht="15.75">
      <c r="A494" s="2">
        <v>38880</v>
      </c>
      <c r="B494" s="4">
        <v>28.3</v>
      </c>
      <c r="C494">
        <f t="shared" si="8"/>
        <v>28.3</v>
      </c>
    </row>
    <row r="495" spans="1:3" ht="15.75">
      <c r="A495" s="2">
        <v>38887</v>
      </c>
      <c r="B495" s="4">
        <v>28.9</v>
      </c>
      <c r="C495">
        <f t="shared" si="8"/>
        <v>28.9</v>
      </c>
    </row>
    <row r="496" spans="1:3" ht="15.75">
      <c r="A496" s="2">
        <v>38894</v>
      </c>
      <c r="B496" s="4">
        <v>29.7</v>
      </c>
      <c r="C496">
        <f t="shared" si="8"/>
        <v>29.7</v>
      </c>
    </row>
    <row r="497" spans="1:3" ht="15.75">
      <c r="A497" s="2">
        <v>38901</v>
      </c>
      <c r="B497" s="4">
        <v>30</v>
      </c>
      <c r="C497">
        <f t="shared" si="8"/>
        <v>30</v>
      </c>
    </row>
    <row r="498" spans="1:3" ht="15.75">
      <c r="A498" s="2">
        <v>38908</v>
      </c>
      <c r="B498" s="4">
        <v>28.8</v>
      </c>
      <c r="C498">
        <f t="shared" si="8"/>
        <v>28.8</v>
      </c>
    </row>
    <row r="499" spans="1:3" ht="15.75">
      <c r="A499" s="2">
        <v>38915</v>
      </c>
      <c r="B499" s="4">
        <v>28.7</v>
      </c>
      <c r="C499">
        <f t="shared" si="8"/>
        <v>28.7</v>
      </c>
    </row>
    <row r="500" spans="1:3" ht="15.75">
      <c r="A500" s="2">
        <v>38922</v>
      </c>
      <c r="B500" s="4">
        <v>29.1</v>
      </c>
      <c r="C500">
        <f t="shared" si="8"/>
        <v>29.1</v>
      </c>
    </row>
    <row r="501" spans="1:3" ht="15.75">
      <c r="A501" s="2">
        <v>38929</v>
      </c>
      <c r="B501" s="4">
        <v>28.4</v>
      </c>
      <c r="C501">
        <f t="shared" si="8"/>
        <v>28.4</v>
      </c>
    </row>
    <row r="502" spans="1:3" ht="15.75">
      <c r="A502" s="2">
        <v>38936</v>
      </c>
      <c r="B502" s="4">
        <v>27.6</v>
      </c>
      <c r="C502">
        <f t="shared" si="8"/>
        <v>27.6</v>
      </c>
    </row>
    <row r="503" spans="1:3" ht="15.75">
      <c r="A503" s="2">
        <v>38943</v>
      </c>
      <c r="B503" s="4">
        <v>27.9</v>
      </c>
      <c r="C503">
        <f t="shared" si="8"/>
        <v>27.9</v>
      </c>
    </row>
    <row r="504" spans="1:3" ht="15.75">
      <c r="A504" s="2">
        <v>38950</v>
      </c>
      <c r="B504" s="4">
        <v>27.6</v>
      </c>
      <c r="C504">
        <f t="shared" si="8"/>
        <v>27.6</v>
      </c>
    </row>
    <row r="505" spans="1:3" ht="15.75">
      <c r="A505" s="2">
        <v>38957</v>
      </c>
      <c r="B505" s="4">
        <v>27.7</v>
      </c>
      <c r="C505">
        <f t="shared" si="8"/>
        <v>27.7</v>
      </c>
    </row>
    <row r="506" spans="1:3" ht="15.75">
      <c r="A506" s="2">
        <v>38964</v>
      </c>
      <c r="B506" s="4">
        <v>27.9</v>
      </c>
      <c r="C506">
        <f t="shared" si="8"/>
        <v>27.9</v>
      </c>
    </row>
    <row r="507" spans="1:3" ht="15.75">
      <c r="A507" s="2">
        <v>38971</v>
      </c>
      <c r="B507" s="4">
        <v>29.5</v>
      </c>
      <c r="C507">
        <f t="shared" si="8"/>
        <v>29.5</v>
      </c>
    </row>
    <row r="508" spans="1:3" ht="15.75">
      <c r="A508" s="2">
        <v>38978</v>
      </c>
      <c r="B508" s="4">
        <v>29.6</v>
      </c>
      <c r="C508">
        <f t="shared" si="8"/>
        <v>29.6</v>
      </c>
    </row>
    <row r="509" spans="1:3" ht="15.75">
      <c r="A509" s="2">
        <v>38985</v>
      </c>
      <c r="B509" s="4">
        <v>29</v>
      </c>
      <c r="C509">
        <f t="shared" si="8"/>
        <v>29</v>
      </c>
    </row>
    <row r="510" spans="1:3" ht="15.75">
      <c r="A510" s="2">
        <v>38992</v>
      </c>
      <c r="B510" s="4">
        <v>28.7</v>
      </c>
      <c r="C510">
        <f t="shared" si="8"/>
        <v>28.7</v>
      </c>
    </row>
    <row r="511" spans="1:3" ht="15.75">
      <c r="A511" s="2">
        <v>38999</v>
      </c>
      <c r="B511" s="4">
        <v>28.8</v>
      </c>
      <c r="C511">
        <f t="shared" si="8"/>
        <v>28.8</v>
      </c>
    </row>
    <row r="512" spans="1:3" ht="15.75">
      <c r="A512" s="2">
        <v>39006</v>
      </c>
      <c r="B512" s="4">
        <v>29.5</v>
      </c>
      <c r="C512">
        <f t="shared" si="8"/>
        <v>29.5</v>
      </c>
    </row>
    <row r="513" spans="1:3" ht="15.75">
      <c r="A513" s="2">
        <v>39013</v>
      </c>
      <c r="B513" s="4">
        <v>29.9</v>
      </c>
      <c r="C513">
        <f t="shared" si="8"/>
        <v>29.9</v>
      </c>
    </row>
    <row r="514" spans="1:3" ht="15.75">
      <c r="A514" s="2">
        <v>39020</v>
      </c>
      <c r="B514" s="4">
        <v>29.7</v>
      </c>
      <c r="C514">
        <f t="shared" si="8"/>
        <v>29.7</v>
      </c>
    </row>
    <row r="515" spans="1:3" ht="15.75">
      <c r="A515" s="2">
        <v>39027</v>
      </c>
      <c r="B515" s="4">
        <v>29.6</v>
      </c>
      <c r="C515">
        <f t="shared" ref="C515:C578" si="9">IF(B515&lt;0.1,NA(),B515)</f>
        <v>29.6</v>
      </c>
    </row>
    <row r="516" spans="1:3" ht="15.75">
      <c r="A516" s="2">
        <v>39034</v>
      </c>
      <c r="B516" s="4">
        <v>29.4</v>
      </c>
      <c r="C516">
        <f t="shared" si="9"/>
        <v>29.4</v>
      </c>
    </row>
    <row r="517" spans="1:3" ht="15.75">
      <c r="A517" s="2">
        <v>39041</v>
      </c>
      <c r="B517" s="4">
        <v>28.7</v>
      </c>
      <c r="C517">
        <f t="shared" si="9"/>
        <v>28.7</v>
      </c>
    </row>
    <row r="518" spans="1:3" ht="15.75">
      <c r="A518" s="2">
        <v>39048</v>
      </c>
      <c r="B518" s="4">
        <v>28.2</v>
      </c>
      <c r="C518">
        <f t="shared" si="9"/>
        <v>28.2</v>
      </c>
    </row>
    <row r="519" spans="1:3" ht="15.75">
      <c r="A519" s="2">
        <v>39055</v>
      </c>
      <c r="B519" s="4">
        <v>27.9</v>
      </c>
      <c r="C519">
        <f t="shared" si="9"/>
        <v>27.9</v>
      </c>
    </row>
    <row r="520" spans="1:3" ht="15.75">
      <c r="A520" s="2">
        <v>39062</v>
      </c>
      <c r="B520" s="4">
        <v>27.1</v>
      </c>
      <c r="C520">
        <f t="shared" si="9"/>
        <v>27.1</v>
      </c>
    </row>
    <row r="521" spans="1:3" ht="15.75">
      <c r="A521" s="2">
        <v>39069</v>
      </c>
      <c r="B521" s="4">
        <v>27</v>
      </c>
      <c r="C521">
        <f t="shared" si="9"/>
        <v>27</v>
      </c>
    </row>
    <row r="522" spans="1:3" ht="15.75">
      <c r="A522" s="2">
        <v>39076</v>
      </c>
      <c r="B522" s="4">
        <v>27</v>
      </c>
      <c r="C522">
        <f t="shared" si="9"/>
        <v>27</v>
      </c>
    </row>
    <row r="523" spans="1:3" ht="15.75">
      <c r="A523" s="2">
        <v>39083</v>
      </c>
      <c r="B523" s="4">
        <v>26</v>
      </c>
      <c r="C523">
        <f t="shared" si="9"/>
        <v>26</v>
      </c>
    </row>
    <row r="524" spans="1:3" ht="15.75">
      <c r="A524" s="2">
        <v>39090</v>
      </c>
      <c r="B524" s="4">
        <v>25.5</v>
      </c>
      <c r="C524">
        <f t="shared" si="9"/>
        <v>25.5</v>
      </c>
    </row>
    <row r="525" spans="1:3" ht="15.75">
      <c r="A525" s="2">
        <v>39097</v>
      </c>
      <c r="B525" s="4">
        <v>25.3</v>
      </c>
      <c r="C525">
        <f t="shared" si="9"/>
        <v>25.3</v>
      </c>
    </row>
    <row r="526" spans="1:3" ht="15.75">
      <c r="A526" s="2">
        <v>39104</v>
      </c>
      <c r="B526" s="4">
        <v>25</v>
      </c>
      <c r="C526">
        <f t="shared" si="9"/>
        <v>25</v>
      </c>
    </row>
    <row r="527" spans="1:3" ht="15.75">
      <c r="A527" s="2">
        <v>39111</v>
      </c>
      <c r="B527" s="4">
        <v>25.3</v>
      </c>
      <c r="C527">
        <f t="shared" si="9"/>
        <v>25.3</v>
      </c>
    </row>
    <row r="528" spans="1:3" ht="15.75">
      <c r="A528" s="2">
        <v>39118</v>
      </c>
      <c r="B528" s="4">
        <v>25.7</v>
      </c>
      <c r="C528">
        <f t="shared" si="9"/>
        <v>25.7</v>
      </c>
    </row>
    <row r="529" spans="1:3" ht="15.75">
      <c r="A529" s="2">
        <v>39125</v>
      </c>
      <c r="B529" s="4">
        <v>25.9</v>
      </c>
      <c r="C529">
        <f t="shared" si="9"/>
        <v>25.9</v>
      </c>
    </row>
    <row r="530" spans="1:3" ht="15.75">
      <c r="A530" s="2">
        <v>39132</v>
      </c>
      <c r="B530" s="4">
        <v>26</v>
      </c>
      <c r="C530">
        <f t="shared" si="9"/>
        <v>26</v>
      </c>
    </row>
    <row r="531" spans="1:3" ht="15.75">
      <c r="A531" s="2">
        <v>39139</v>
      </c>
      <c r="B531" s="4">
        <v>26</v>
      </c>
      <c r="C531">
        <f t="shared" si="9"/>
        <v>26</v>
      </c>
    </row>
    <row r="532" spans="1:3" ht="15.75">
      <c r="A532" s="2">
        <v>39146</v>
      </c>
      <c r="B532" s="4">
        <v>26.1</v>
      </c>
      <c r="C532">
        <f t="shared" si="9"/>
        <v>26.1</v>
      </c>
    </row>
    <row r="533" spans="1:3" ht="15.75">
      <c r="A533" s="2">
        <v>39153</v>
      </c>
      <c r="B533" s="4">
        <v>26.3</v>
      </c>
      <c r="C533">
        <f t="shared" si="9"/>
        <v>26.3</v>
      </c>
    </row>
    <row r="534" spans="1:3" ht="15.75">
      <c r="A534" s="2">
        <v>39160</v>
      </c>
      <c r="B534" s="4">
        <v>26.6</v>
      </c>
      <c r="C534">
        <f t="shared" si="9"/>
        <v>26.6</v>
      </c>
    </row>
    <row r="535" spans="1:3" ht="15.75">
      <c r="A535" s="2">
        <v>39167</v>
      </c>
      <c r="B535" s="4">
        <v>26.9</v>
      </c>
      <c r="C535">
        <f t="shared" si="9"/>
        <v>26.9</v>
      </c>
    </row>
    <row r="536" spans="1:3" ht="15.75">
      <c r="A536" s="2">
        <v>39174</v>
      </c>
      <c r="B536" s="4">
        <v>28.4</v>
      </c>
      <c r="C536">
        <f t="shared" si="9"/>
        <v>28.4</v>
      </c>
    </row>
    <row r="537" spans="1:3" ht="15.75">
      <c r="A537" s="2">
        <v>39181</v>
      </c>
      <c r="B537" s="4">
        <v>28.3</v>
      </c>
      <c r="C537">
        <f t="shared" si="9"/>
        <v>28.3</v>
      </c>
    </row>
    <row r="538" spans="1:3" ht="15.75">
      <c r="A538" s="2">
        <v>39188</v>
      </c>
      <c r="B538" s="4">
        <v>28</v>
      </c>
      <c r="C538">
        <f t="shared" si="9"/>
        <v>28</v>
      </c>
    </row>
    <row r="539" spans="1:3" ht="15.75">
      <c r="A539" s="2">
        <v>39195</v>
      </c>
      <c r="B539" s="4">
        <v>29.2</v>
      </c>
      <c r="C539">
        <f t="shared" si="9"/>
        <v>29.2</v>
      </c>
    </row>
    <row r="540" spans="1:3" ht="15.75">
      <c r="A540" s="2">
        <v>39202</v>
      </c>
      <c r="B540" s="4">
        <v>28.7</v>
      </c>
      <c r="C540">
        <f t="shared" si="9"/>
        <v>28.7</v>
      </c>
    </row>
    <row r="541" spans="1:3" ht="15.75">
      <c r="A541" s="2">
        <v>39209</v>
      </c>
      <c r="B541" s="4">
        <v>30</v>
      </c>
      <c r="C541">
        <f t="shared" si="9"/>
        <v>30</v>
      </c>
    </row>
    <row r="542" spans="1:3" ht="15.75">
      <c r="A542" s="2">
        <v>39216</v>
      </c>
      <c r="B542" s="4">
        <v>30.1</v>
      </c>
      <c r="C542">
        <f t="shared" si="9"/>
        <v>30.1</v>
      </c>
    </row>
    <row r="543" spans="1:3" ht="15.75">
      <c r="A543" s="2">
        <v>39223</v>
      </c>
      <c r="B543" s="4">
        <v>29.6</v>
      </c>
      <c r="C543">
        <f t="shared" si="9"/>
        <v>29.6</v>
      </c>
    </row>
    <row r="544" spans="1:3" ht="15.75">
      <c r="A544" s="2">
        <v>39230</v>
      </c>
      <c r="B544" s="4">
        <v>28.9</v>
      </c>
      <c r="C544">
        <f t="shared" si="9"/>
        <v>28.9</v>
      </c>
    </row>
    <row r="545" spans="1:3" ht="15.75">
      <c r="A545" s="2">
        <v>39237</v>
      </c>
      <c r="B545" s="4">
        <v>29.7</v>
      </c>
      <c r="C545">
        <f t="shared" si="9"/>
        <v>29.7</v>
      </c>
    </row>
    <row r="546" spans="1:3" ht="15.75">
      <c r="A546" s="2">
        <v>39244</v>
      </c>
      <c r="B546" s="4">
        <v>29.7</v>
      </c>
      <c r="C546">
        <f t="shared" si="9"/>
        <v>29.7</v>
      </c>
    </row>
    <row r="547" spans="1:3" ht="15.75">
      <c r="A547" s="2">
        <v>39251</v>
      </c>
      <c r="B547" s="4">
        <v>30.1</v>
      </c>
      <c r="C547">
        <f t="shared" si="9"/>
        <v>30.1</v>
      </c>
    </row>
    <row r="548" spans="1:3" ht="15.75">
      <c r="A548" s="2">
        <v>39258</v>
      </c>
      <c r="B548" s="4">
        <v>30.1</v>
      </c>
      <c r="C548">
        <f t="shared" si="9"/>
        <v>30.1</v>
      </c>
    </row>
    <row r="549" spans="1:3" ht="15.75">
      <c r="A549" s="2">
        <v>39265</v>
      </c>
      <c r="B549" s="4">
        <v>30.1</v>
      </c>
      <c r="C549">
        <f t="shared" si="9"/>
        <v>30.1</v>
      </c>
    </row>
    <row r="550" spans="1:3" ht="15.75">
      <c r="A550" s="2">
        <v>39272</v>
      </c>
      <c r="B550" s="4">
        <v>28.8</v>
      </c>
      <c r="C550">
        <f t="shared" si="9"/>
        <v>28.8</v>
      </c>
    </row>
    <row r="551" spans="1:3" ht="15.75">
      <c r="A551" s="2">
        <v>39279</v>
      </c>
      <c r="B551" s="4">
        <v>28.6</v>
      </c>
      <c r="C551">
        <f t="shared" si="9"/>
        <v>28.6</v>
      </c>
    </row>
    <row r="552" spans="1:3" ht="15.75">
      <c r="A552" s="2">
        <v>39286</v>
      </c>
      <c r="B552" s="4">
        <v>28</v>
      </c>
      <c r="C552">
        <f t="shared" si="9"/>
        <v>28</v>
      </c>
    </row>
    <row r="553" spans="1:3" ht="15.75">
      <c r="A553" s="2">
        <v>39293</v>
      </c>
      <c r="B553" s="4">
        <v>29.2</v>
      </c>
      <c r="C553">
        <f t="shared" si="9"/>
        <v>29.2</v>
      </c>
    </row>
    <row r="554" spans="1:3" ht="15.75">
      <c r="A554" s="2">
        <v>39300</v>
      </c>
      <c r="B554" s="4">
        <v>29.1</v>
      </c>
      <c r="C554">
        <f t="shared" si="9"/>
        <v>29.1</v>
      </c>
    </row>
    <row r="555" spans="1:3" ht="15.75">
      <c r="A555" s="2">
        <v>39307</v>
      </c>
      <c r="B555" s="4">
        <v>29</v>
      </c>
      <c r="C555">
        <f t="shared" si="9"/>
        <v>29</v>
      </c>
    </row>
    <row r="556" spans="1:3" ht="15.75">
      <c r="A556" s="2">
        <v>39314</v>
      </c>
      <c r="B556" s="4">
        <v>27.5</v>
      </c>
      <c r="C556">
        <f t="shared" si="9"/>
        <v>27.5</v>
      </c>
    </row>
    <row r="557" spans="1:3" ht="15.75">
      <c r="A557" s="2">
        <v>39321</v>
      </c>
      <c r="B557" s="4">
        <v>28.8</v>
      </c>
      <c r="C557">
        <f t="shared" si="9"/>
        <v>28.8</v>
      </c>
    </row>
    <row r="558" spans="1:3" ht="15.75">
      <c r="A558" s="2">
        <v>39328</v>
      </c>
      <c r="B558" s="4">
        <v>29</v>
      </c>
      <c r="C558">
        <f t="shared" si="9"/>
        <v>29</v>
      </c>
    </row>
    <row r="559" spans="1:3" ht="15.75">
      <c r="A559" s="2">
        <v>39335</v>
      </c>
      <c r="B559" s="4">
        <v>29.1</v>
      </c>
      <c r="C559">
        <f t="shared" si="9"/>
        <v>29.1</v>
      </c>
    </row>
    <row r="560" spans="1:3" ht="15.75">
      <c r="A560" s="2">
        <v>39342</v>
      </c>
      <c r="B560" s="4">
        <v>29.1</v>
      </c>
      <c r="C560">
        <f t="shared" si="9"/>
        <v>29.1</v>
      </c>
    </row>
    <row r="561" spans="1:3" ht="15.75">
      <c r="A561" s="2">
        <v>39349</v>
      </c>
      <c r="B561" s="4">
        <v>29.4</v>
      </c>
      <c r="C561">
        <f t="shared" si="9"/>
        <v>29.4</v>
      </c>
    </row>
    <row r="562" spans="1:3" ht="15.75">
      <c r="A562" s="2">
        <v>39356</v>
      </c>
      <c r="B562" s="4">
        <v>28.8</v>
      </c>
      <c r="C562">
        <f t="shared" si="9"/>
        <v>28.8</v>
      </c>
    </row>
    <row r="563" spans="1:3" ht="15.75">
      <c r="A563" s="2">
        <v>39363</v>
      </c>
      <c r="B563" s="4">
        <v>29.1</v>
      </c>
      <c r="C563">
        <f t="shared" si="9"/>
        <v>29.1</v>
      </c>
    </row>
    <row r="564" spans="1:3" ht="15.75">
      <c r="A564" s="2">
        <v>39370</v>
      </c>
      <c r="B564" s="4">
        <v>28.6</v>
      </c>
      <c r="C564">
        <f t="shared" si="9"/>
        <v>28.6</v>
      </c>
    </row>
    <row r="565" spans="1:3" ht="15.75">
      <c r="A565" s="2">
        <v>39377</v>
      </c>
      <c r="B565" s="4">
        <v>29.7</v>
      </c>
      <c r="C565">
        <f t="shared" si="9"/>
        <v>29.7</v>
      </c>
    </row>
    <row r="566" spans="1:3" ht="15.75">
      <c r="A566" s="2">
        <v>39384</v>
      </c>
      <c r="B566" s="4">
        <v>29.3</v>
      </c>
      <c r="C566">
        <f t="shared" si="9"/>
        <v>29.3</v>
      </c>
    </row>
    <row r="567" spans="1:3" ht="15.75">
      <c r="A567" s="2">
        <v>39391</v>
      </c>
      <c r="B567" s="4">
        <v>29</v>
      </c>
      <c r="C567">
        <f t="shared" si="9"/>
        <v>29</v>
      </c>
    </row>
    <row r="568" spans="1:3" ht="15.75">
      <c r="A568" s="2">
        <v>39398</v>
      </c>
      <c r="B568" s="4">
        <v>29.4</v>
      </c>
      <c r="C568">
        <f t="shared" si="9"/>
        <v>29.4</v>
      </c>
    </row>
    <row r="569" spans="1:3" ht="15.75">
      <c r="A569" s="2">
        <v>39405</v>
      </c>
      <c r="B569" s="4">
        <v>28.4</v>
      </c>
      <c r="C569">
        <f t="shared" si="9"/>
        <v>28.4</v>
      </c>
    </row>
    <row r="570" spans="1:3" ht="15.75">
      <c r="A570" s="2">
        <v>39412</v>
      </c>
      <c r="B570" s="4">
        <v>28.4</v>
      </c>
      <c r="C570">
        <f t="shared" si="9"/>
        <v>28.4</v>
      </c>
    </row>
    <row r="571" spans="1:3" ht="15.75">
      <c r="A571" s="2">
        <v>39419</v>
      </c>
      <c r="B571" s="4">
        <v>28.4</v>
      </c>
      <c r="C571">
        <f t="shared" si="9"/>
        <v>28.4</v>
      </c>
    </row>
    <row r="572" spans="1:3" ht="15.75">
      <c r="A572" s="2">
        <v>39426</v>
      </c>
      <c r="B572" s="4">
        <v>27.9</v>
      </c>
      <c r="C572">
        <f t="shared" si="9"/>
        <v>27.9</v>
      </c>
    </row>
    <row r="573" spans="1:3" ht="15.75">
      <c r="A573" s="2">
        <v>39433</v>
      </c>
      <c r="B573" s="4">
        <v>27.6</v>
      </c>
      <c r="C573">
        <f t="shared" si="9"/>
        <v>27.6</v>
      </c>
    </row>
    <row r="574" spans="1:3" ht="15.75">
      <c r="A574" s="2">
        <v>39440</v>
      </c>
      <c r="B574" s="4">
        <v>26.4</v>
      </c>
      <c r="C574">
        <f t="shared" si="9"/>
        <v>26.4</v>
      </c>
    </row>
    <row r="575" spans="1:3" ht="15.75">
      <c r="A575" s="2">
        <v>39447</v>
      </c>
      <c r="B575" s="4">
        <v>25.5</v>
      </c>
      <c r="C575">
        <f t="shared" si="9"/>
        <v>25.5</v>
      </c>
    </row>
    <row r="576" spans="1:3" ht="15.75">
      <c r="A576" s="2">
        <v>39454</v>
      </c>
      <c r="B576" s="4">
        <v>25.1</v>
      </c>
      <c r="C576">
        <f t="shared" si="9"/>
        <v>25.1</v>
      </c>
    </row>
    <row r="577" spans="1:3" ht="15.75">
      <c r="A577" s="2">
        <v>39461</v>
      </c>
      <c r="B577" s="4">
        <v>25.3</v>
      </c>
      <c r="C577">
        <f t="shared" si="9"/>
        <v>25.3</v>
      </c>
    </row>
    <row r="578" spans="1:3" ht="15.75">
      <c r="A578" s="2">
        <v>39468</v>
      </c>
      <c r="B578" s="4">
        <v>25.6</v>
      </c>
      <c r="C578">
        <f t="shared" si="9"/>
        <v>25.6</v>
      </c>
    </row>
    <row r="579" spans="1:3" ht="15.75">
      <c r="A579" s="2">
        <v>39475</v>
      </c>
      <c r="B579" s="4">
        <v>25</v>
      </c>
      <c r="C579">
        <f t="shared" ref="C579:C642" si="10">IF(B579&lt;0.1,NA(),B579)</f>
        <v>25</v>
      </c>
    </row>
    <row r="580" spans="1:3" ht="15.75">
      <c r="A580" s="2">
        <v>39482</v>
      </c>
      <c r="B580" s="4">
        <v>25.2</v>
      </c>
      <c r="C580">
        <f t="shared" si="10"/>
        <v>25.2</v>
      </c>
    </row>
    <row r="581" spans="1:3" ht="15.75">
      <c r="A581" s="2">
        <v>39489</v>
      </c>
      <c r="B581" s="4">
        <v>26</v>
      </c>
      <c r="C581">
        <f t="shared" si="10"/>
        <v>26</v>
      </c>
    </row>
    <row r="582" spans="1:3" ht="15.75">
      <c r="A582" s="2">
        <v>39496</v>
      </c>
      <c r="B582" s="4">
        <v>25.5</v>
      </c>
      <c r="C582">
        <f t="shared" si="10"/>
        <v>25.5</v>
      </c>
    </row>
    <row r="583" spans="1:3" ht="15.75">
      <c r="A583" s="2">
        <v>39503</v>
      </c>
      <c r="B583" s="4">
        <v>25.6</v>
      </c>
      <c r="C583">
        <f t="shared" si="10"/>
        <v>25.6</v>
      </c>
    </row>
    <row r="584" spans="1:3" ht="15.75">
      <c r="A584" s="2">
        <v>39510</v>
      </c>
      <c r="B584" s="4">
        <v>25.6</v>
      </c>
      <c r="C584">
        <f t="shared" si="10"/>
        <v>25.6</v>
      </c>
    </row>
    <row r="585" spans="1:3" ht="15.75">
      <c r="A585" s="2">
        <v>39517</v>
      </c>
      <c r="B585" s="4">
        <v>27.1</v>
      </c>
      <c r="C585">
        <f t="shared" si="10"/>
        <v>27.1</v>
      </c>
    </row>
    <row r="586" spans="1:3" ht="15.75">
      <c r="A586" s="2">
        <v>39524</v>
      </c>
      <c r="B586" s="4">
        <v>27.9</v>
      </c>
      <c r="C586">
        <f t="shared" si="10"/>
        <v>27.9</v>
      </c>
    </row>
    <row r="587" spans="1:3" ht="15.75">
      <c r="A587" s="2">
        <v>39531</v>
      </c>
      <c r="B587" s="4">
        <v>28.3</v>
      </c>
      <c r="C587">
        <f t="shared" si="10"/>
        <v>28.3</v>
      </c>
    </row>
    <row r="588" spans="1:3" ht="15.75">
      <c r="A588" s="2">
        <v>39538</v>
      </c>
      <c r="B588" s="4">
        <v>28.9</v>
      </c>
      <c r="C588">
        <f t="shared" si="10"/>
        <v>28.9</v>
      </c>
    </row>
    <row r="589" spans="1:3" ht="15.75">
      <c r="A589" s="2">
        <v>39545</v>
      </c>
      <c r="B589" s="4">
        <v>29.5</v>
      </c>
      <c r="C589">
        <f t="shared" si="10"/>
        <v>29.5</v>
      </c>
    </row>
    <row r="590" spans="1:3" ht="15.75">
      <c r="A590" s="2">
        <v>39552</v>
      </c>
      <c r="B590" s="4">
        <v>29.3</v>
      </c>
      <c r="C590">
        <f t="shared" si="10"/>
        <v>29.3</v>
      </c>
    </row>
    <row r="591" spans="1:3" ht="15.75">
      <c r="A591" s="2">
        <v>39559</v>
      </c>
      <c r="B591" s="4">
        <v>29.4</v>
      </c>
      <c r="C591">
        <f t="shared" si="10"/>
        <v>29.4</v>
      </c>
    </row>
    <row r="592" spans="1:3" ht="15.75">
      <c r="A592" s="2">
        <v>39566</v>
      </c>
      <c r="B592" s="4">
        <v>30.2</v>
      </c>
      <c r="C592">
        <f t="shared" si="10"/>
        <v>30.2</v>
      </c>
    </row>
    <row r="593" spans="1:3" ht="15.75">
      <c r="A593" s="2">
        <v>39573</v>
      </c>
      <c r="B593" s="4">
        <v>29.5</v>
      </c>
      <c r="C593">
        <f t="shared" si="10"/>
        <v>29.5</v>
      </c>
    </row>
    <row r="594" spans="1:3" ht="15.75">
      <c r="A594" s="2">
        <v>39580</v>
      </c>
      <c r="B594" s="4">
        <v>29.1</v>
      </c>
      <c r="C594">
        <f t="shared" si="10"/>
        <v>29.1</v>
      </c>
    </row>
    <row r="595" spans="1:3" ht="15.75">
      <c r="A595" s="2">
        <v>39587</v>
      </c>
      <c r="B595" s="4">
        <v>29.1</v>
      </c>
      <c r="C595">
        <f t="shared" si="10"/>
        <v>29.1</v>
      </c>
    </row>
    <row r="596" spans="1:3" ht="15.75">
      <c r="A596" s="2">
        <v>39594</v>
      </c>
      <c r="B596" s="4">
        <v>29.7</v>
      </c>
      <c r="C596">
        <f t="shared" si="10"/>
        <v>29.7</v>
      </c>
    </row>
    <row r="597" spans="1:3" ht="15.75">
      <c r="A597" s="2">
        <v>39601</v>
      </c>
      <c r="B597" s="4">
        <v>29.9</v>
      </c>
      <c r="C597">
        <f t="shared" si="10"/>
        <v>29.9</v>
      </c>
    </row>
    <row r="598" spans="1:3" ht="15.75">
      <c r="A598" s="2">
        <v>39608</v>
      </c>
      <c r="B598" s="4">
        <v>30.1</v>
      </c>
      <c r="C598">
        <f t="shared" si="10"/>
        <v>30.1</v>
      </c>
    </row>
    <row r="599" spans="1:3" ht="15.75">
      <c r="A599" s="2">
        <v>39615</v>
      </c>
      <c r="B599" s="4">
        <v>29.8</v>
      </c>
      <c r="C599">
        <f t="shared" si="10"/>
        <v>29.8</v>
      </c>
    </row>
    <row r="600" spans="1:3" ht="15.75">
      <c r="A600" s="2">
        <v>39622</v>
      </c>
      <c r="B600" s="4">
        <v>28.1</v>
      </c>
      <c r="C600">
        <f t="shared" si="10"/>
        <v>28.1</v>
      </c>
    </row>
    <row r="601" spans="1:3" ht="15.75">
      <c r="A601" s="2">
        <v>39629</v>
      </c>
      <c r="B601" s="4">
        <v>28</v>
      </c>
      <c r="C601">
        <f t="shared" si="10"/>
        <v>28</v>
      </c>
    </row>
    <row r="602" spans="1:3" ht="15.75">
      <c r="A602" s="2">
        <v>39636</v>
      </c>
      <c r="B602" s="4">
        <v>28.8</v>
      </c>
      <c r="C602">
        <f t="shared" si="10"/>
        <v>28.8</v>
      </c>
    </row>
    <row r="603" spans="1:3" ht="15.75">
      <c r="A603" s="2">
        <v>39643</v>
      </c>
      <c r="B603" s="4">
        <v>27.7</v>
      </c>
      <c r="C603">
        <f t="shared" si="10"/>
        <v>27.7</v>
      </c>
    </row>
    <row r="604" spans="1:3" ht="15.75">
      <c r="A604" s="2">
        <v>39650</v>
      </c>
      <c r="B604" s="4">
        <v>28.5</v>
      </c>
      <c r="C604">
        <f t="shared" si="10"/>
        <v>28.5</v>
      </c>
    </row>
    <row r="605" spans="1:3" ht="15.75">
      <c r="A605" s="2">
        <v>39657</v>
      </c>
      <c r="B605" s="4">
        <v>27.9</v>
      </c>
      <c r="C605">
        <f t="shared" si="10"/>
        <v>27.9</v>
      </c>
    </row>
    <row r="606" spans="1:3" ht="15.75">
      <c r="A606" s="2">
        <v>39664</v>
      </c>
      <c r="B606" s="4">
        <v>28.7</v>
      </c>
      <c r="C606">
        <f t="shared" si="10"/>
        <v>28.7</v>
      </c>
    </row>
    <row r="607" spans="1:3" ht="15.75">
      <c r="A607" s="2">
        <v>39671</v>
      </c>
      <c r="B607" s="4">
        <v>28.6</v>
      </c>
      <c r="C607">
        <f t="shared" si="10"/>
        <v>28.6</v>
      </c>
    </row>
    <row r="608" spans="1:3" ht="15.75">
      <c r="A608" s="2">
        <v>39678</v>
      </c>
      <c r="B608" s="4">
        <v>28.1</v>
      </c>
      <c r="C608">
        <f t="shared" si="10"/>
        <v>28.1</v>
      </c>
    </row>
    <row r="609" spans="1:3" ht="15.75">
      <c r="A609" s="2">
        <v>39685</v>
      </c>
      <c r="B609" s="4">
        <v>28.2</v>
      </c>
      <c r="C609">
        <f t="shared" si="10"/>
        <v>28.2</v>
      </c>
    </row>
    <row r="610" spans="1:3" ht="15.75">
      <c r="A610" s="2">
        <v>39692</v>
      </c>
      <c r="B610" s="4">
        <v>29.4</v>
      </c>
      <c r="C610">
        <f t="shared" si="10"/>
        <v>29.4</v>
      </c>
    </row>
    <row r="611" spans="1:3" ht="15.75">
      <c r="A611" s="2">
        <v>39699</v>
      </c>
      <c r="B611" s="4">
        <v>29.3</v>
      </c>
      <c r="C611">
        <f t="shared" si="10"/>
        <v>29.3</v>
      </c>
    </row>
    <row r="612" spans="1:3" ht="15.75">
      <c r="A612" s="2">
        <v>39706</v>
      </c>
      <c r="B612" s="4">
        <v>29</v>
      </c>
      <c r="C612">
        <f t="shared" si="10"/>
        <v>29</v>
      </c>
    </row>
    <row r="613" spans="1:3" ht="15.75">
      <c r="A613" s="2">
        <v>39713</v>
      </c>
      <c r="B613" s="4">
        <v>28.7</v>
      </c>
      <c r="C613">
        <f t="shared" si="10"/>
        <v>28.7</v>
      </c>
    </row>
    <row r="614" spans="1:3" ht="15.75">
      <c r="A614" s="2">
        <v>39720</v>
      </c>
      <c r="B614" s="4">
        <v>28.1</v>
      </c>
      <c r="C614">
        <f t="shared" si="10"/>
        <v>28.1</v>
      </c>
    </row>
    <row r="615" spans="1:3" ht="15.75">
      <c r="A615" s="2">
        <v>39727</v>
      </c>
      <c r="B615" s="4">
        <v>29.1</v>
      </c>
      <c r="C615">
        <f t="shared" si="10"/>
        <v>29.1</v>
      </c>
    </row>
    <row r="616" spans="1:3" ht="15.75">
      <c r="A616" s="2">
        <v>39734</v>
      </c>
      <c r="B616" s="4">
        <v>29.6</v>
      </c>
      <c r="C616">
        <f t="shared" si="10"/>
        <v>29.6</v>
      </c>
    </row>
    <row r="617" spans="1:3" ht="15.75">
      <c r="A617" s="2">
        <v>39741</v>
      </c>
      <c r="B617" s="4">
        <v>29.7</v>
      </c>
      <c r="C617">
        <f t="shared" si="10"/>
        <v>29.7</v>
      </c>
    </row>
    <row r="618" spans="1:3" ht="15.75">
      <c r="A618" s="2">
        <v>39748</v>
      </c>
      <c r="B618" s="4">
        <v>29.4</v>
      </c>
      <c r="C618">
        <f t="shared" si="10"/>
        <v>29.4</v>
      </c>
    </row>
    <row r="619" spans="1:3" ht="15.75">
      <c r="A619" s="2">
        <v>39755</v>
      </c>
      <c r="B619" s="4">
        <v>28.7</v>
      </c>
      <c r="C619">
        <f t="shared" si="10"/>
        <v>28.7</v>
      </c>
    </row>
    <row r="620" spans="1:3" ht="15.75">
      <c r="A620" s="2">
        <v>39762</v>
      </c>
      <c r="B620" s="4">
        <v>28.9</v>
      </c>
      <c r="C620">
        <f t="shared" si="10"/>
        <v>28.9</v>
      </c>
    </row>
    <row r="621" spans="1:3" ht="15.75">
      <c r="A621" s="2">
        <v>39769</v>
      </c>
      <c r="B621" s="4">
        <v>28.7</v>
      </c>
      <c r="C621">
        <f t="shared" si="10"/>
        <v>28.7</v>
      </c>
    </row>
    <row r="622" spans="1:3" ht="15.75">
      <c r="A622" s="2">
        <v>39776</v>
      </c>
      <c r="B622" s="4">
        <v>28.6</v>
      </c>
      <c r="C622">
        <f t="shared" si="10"/>
        <v>28.6</v>
      </c>
    </row>
    <row r="623" spans="1:3" ht="15.75">
      <c r="A623" s="2">
        <v>39783</v>
      </c>
      <c r="B623" s="4">
        <v>28.3</v>
      </c>
      <c r="C623">
        <f t="shared" si="10"/>
        <v>28.3</v>
      </c>
    </row>
    <row r="624" spans="1:3" ht="15.75">
      <c r="A624" s="2">
        <v>39790</v>
      </c>
      <c r="B624" s="4">
        <v>27.7</v>
      </c>
      <c r="C624">
        <f t="shared" si="10"/>
        <v>27.7</v>
      </c>
    </row>
    <row r="625" spans="1:3" ht="15.75">
      <c r="A625" s="2">
        <v>39797</v>
      </c>
      <c r="B625" s="4">
        <v>27.8</v>
      </c>
      <c r="C625">
        <f t="shared" si="10"/>
        <v>27.8</v>
      </c>
    </row>
    <row r="626" spans="1:3" ht="15.75">
      <c r="A626" s="2">
        <v>39804</v>
      </c>
      <c r="B626" s="4">
        <v>27.1</v>
      </c>
      <c r="C626">
        <f t="shared" si="10"/>
        <v>27.1</v>
      </c>
    </row>
    <row r="627" spans="1:3" ht="15.75">
      <c r="A627" s="2">
        <v>39811</v>
      </c>
      <c r="B627" s="4">
        <v>26.8</v>
      </c>
      <c r="C627">
        <f t="shared" si="10"/>
        <v>26.8</v>
      </c>
    </row>
    <row r="628" spans="1:3" ht="15.75">
      <c r="A628" s="2">
        <v>39818</v>
      </c>
      <c r="B628" s="4">
        <v>26.3</v>
      </c>
      <c r="C628">
        <f t="shared" si="10"/>
        <v>26.3</v>
      </c>
    </row>
    <row r="629" spans="1:3" ht="15.75">
      <c r="A629" s="2">
        <v>39825</v>
      </c>
      <c r="B629" s="4">
        <v>26.4</v>
      </c>
      <c r="C629">
        <f t="shared" si="10"/>
        <v>26.4</v>
      </c>
    </row>
    <row r="630" spans="1:3" ht="15.75">
      <c r="A630" s="2">
        <v>39832</v>
      </c>
      <c r="B630" s="4">
        <v>25.7</v>
      </c>
      <c r="C630">
        <f t="shared" si="10"/>
        <v>25.7</v>
      </c>
    </row>
    <row r="631" spans="1:3" ht="15.75">
      <c r="A631" s="2">
        <v>39839</v>
      </c>
      <c r="B631" s="4">
        <v>26</v>
      </c>
      <c r="C631">
        <f t="shared" si="10"/>
        <v>26</v>
      </c>
    </row>
    <row r="632" spans="1:3" ht="15.75">
      <c r="A632" s="2">
        <v>39846</v>
      </c>
      <c r="B632" s="4">
        <v>25.8</v>
      </c>
      <c r="C632">
        <f t="shared" si="10"/>
        <v>25.8</v>
      </c>
    </row>
    <row r="633" spans="1:3" ht="15.75">
      <c r="A633" s="2">
        <v>39853</v>
      </c>
      <c r="B633" s="4">
        <v>25.6</v>
      </c>
      <c r="C633">
        <f t="shared" si="10"/>
        <v>25.6</v>
      </c>
    </row>
    <row r="634" spans="1:3" ht="15.75">
      <c r="A634" s="2">
        <v>39860</v>
      </c>
      <c r="B634" s="4">
        <v>26</v>
      </c>
      <c r="C634">
        <f t="shared" si="10"/>
        <v>26</v>
      </c>
    </row>
    <row r="635" spans="1:3" ht="15.75">
      <c r="A635" s="2">
        <v>39867</v>
      </c>
      <c r="B635" s="4">
        <v>26.1</v>
      </c>
      <c r="C635">
        <f t="shared" si="10"/>
        <v>26.1</v>
      </c>
    </row>
    <row r="636" spans="1:3" ht="15.75">
      <c r="A636" s="2">
        <v>39874</v>
      </c>
      <c r="B636" s="4">
        <v>27.1</v>
      </c>
      <c r="C636">
        <f t="shared" si="10"/>
        <v>27.1</v>
      </c>
    </row>
    <row r="637" spans="1:3" ht="15.75">
      <c r="A637" s="2">
        <v>39881</v>
      </c>
      <c r="B637" s="4">
        <v>27.3</v>
      </c>
      <c r="C637">
        <f t="shared" si="10"/>
        <v>27.3</v>
      </c>
    </row>
    <row r="638" spans="1:3" ht="15.75">
      <c r="A638" s="2">
        <v>39888</v>
      </c>
      <c r="B638" s="4">
        <v>27.6</v>
      </c>
      <c r="C638">
        <f t="shared" si="10"/>
        <v>27.6</v>
      </c>
    </row>
    <row r="639" spans="1:3" ht="15.75">
      <c r="A639" s="2">
        <v>39895</v>
      </c>
      <c r="B639" s="4">
        <v>28.1</v>
      </c>
      <c r="C639">
        <f t="shared" si="10"/>
        <v>28.1</v>
      </c>
    </row>
    <row r="640" spans="1:3" ht="15.75">
      <c r="A640" s="2">
        <v>39902</v>
      </c>
      <c r="B640" s="4">
        <v>28.3</v>
      </c>
      <c r="C640">
        <f t="shared" si="10"/>
        <v>28.3</v>
      </c>
    </row>
    <row r="641" spans="1:3" ht="15.75">
      <c r="A641" s="2">
        <v>39909</v>
      </c>
      <c r="B641" s="4">
        <v>28.8</v>
      </c>
      <c r="C641">
        <f t="shared" si="10"/>
        <v>28.8</v>
      </c>
    </row>
    <row r="642" spans="1:3" ht="15.75">
      <c r="A642" s="2">
        <v>39916</v>
      </c>
      <c r="B642" s="4">
        <v>29.3</v>
      </c>
      <c r="C642">
        <f t="shared" si="10"/>
        <v>29.3</v>
      </c>
    </row>
    <row r="643" spans="1:3" ht="15.75">
      <c r="A643" s="2">
        <v>39923</v>
      </c>
      <c r="B643" s="4">
        <v>28.7</v>
      </c>
      <c r="C643">
        <f t="shared" ref="C643:C706" si="11">IF(B643&lt;0.1,NA(),B643)</f>
        <v>28.7</v>
      </c>
    </row>
    <row r="644" spans="1:3" ht="15.75">
      <c r="A644" s="2">
        <v>39930</v>
      </c>
      <c r="B644" s="4">
        <v>28.8</v>
      </c>
      <c r="C644">
        <f t="shared" si="11"/>
        <v>28.8</v>
      </c>
    </row>
    <row r="645" spans="1:3" ht="15.75">
      <c r="A645" s="2">
        <v>39937</v>
      </c>
      <c r="B645" s="4">
        <v>28.5</v>
      </c>
      <c r="C645">
        <f t="shared" si="11"/>
        <v>28.5</v>
      </c>
    </row>
    <row r="646" spans="1:3" ht="15.75">
      <c r="A646" s="2">
        <v>39944</v>
      </c>
      <c r="B646" s="4">
        <v>29.1</v>
      </c>
      <c r="C646">
        <f t="shared" si="11"/>
        <v>29.1</v>
      </c>
    </row>
    <row r="647" spans="1:3" ht="15.75">
      <c r="A647" s="2">
        <v>39951</v>
      </c>
      <c r="B647" s="4">
        <v>29.5</v>
      </c>
      <c r="C647">
        <f t="shared" si="11"/>
        <v>29.5</v>
      </c>
    </row>
    <row r="648" spans="1:3" ht="15.75">
      <c r="A648" s="2">
        <v>39958</v>
      </c>
      <c r="B648" s="4">
        <v>30</v>
      </c>
      <c r="C648">
        <f t="shared" si="11"/>
        <v>30</v>
      </c>
    </row>
    <row r="649" spans="1:3" ht="15.75">
      <c r="A649" s="2">
        <v>39965</v>
      </c>
      <c r="B649" s="4">
        <v>29.1</v>
      </c>
      <c r="C649">
        <f t="shared" si="11"/>
        <v>29.1</v>
      </c>
    </row>
    <row r="650" spans="1:3" ht="15.75">
      <c r="A650" s="2">
        <v>39972</v>
      </c>
      <c r="B650" s="4">
        <v>28.7</v>
      </c>
      <c r="C650">
        <f t="shared" si="11"/>
        <v>28.7</v>
      </c>
    </row>
    <row r="651" spans="1:3" ht="15.75">
      <c r="A651" s="2">
        <v>39979</v>
      </c>
      <c r="B651" s="4">
        <v>29.1</v>
      </c>
      <c r="C651">
        <f t="shared" si="11"/>
        <v>29.1</v>
      </c>
    </row>
    <row r="652" spans="1:3" ht="15.75">
      <c r="A652" s="2">
        <v>39986</v>
      </c>
      <c r="B652" s="4">
        <v>29.1</v>
      </c>
      <c r="C652">
        <f t="shared" si="11"/>
        <v>29.1</v>
      </c>
    </row>
    <row r="653" spans="1:3" ht="15.75">
      <c r="A653" s="2">
        <v>39993</v>
      </c>
      <c r="B653" s="4">
        <v>29.2</v>
      </c>
      <c r="C653">
        <f t="shared" si="11"/>
        <v>29.2</v>
      </c>
    </row>
    <row r="654" spans="1:3" ht="15.75">
      <c r="A654" s="2">
        <v>40000</v>
      </c>
      <c r="B654" s="4">
        <v>29.2</v>
      </c>
      <c r="C654">
        <f t="shared" si="11"/>
        <v>29.2</v>
      </c>
    </row>
    <row r="655" spans="1:3" ht="15.75">
      <c r="A655" s="2">
        <v>40007</v>
      </c>
      <c r="B655" s="4">
        <v>28.8</v>
      </c>
      <c r="C655">
        <f t="shared" si="11"/>
        <v>28.8</v>
      </c>
    </row>
    <row r="656" spans="1:3" ht="15.75">
      <c r="A656" s="2">
        <v>40014</v>
      </c>
      <c r="B656" s="4">
        <v>28.8</v>
      </c>
      <c r="C656">
        <f t="shared" si="11"/>
        <v>28.8</v>
      </c>
    </row>
    <row r="657" spans="1:3" ht="15.75">
      <c r="A657" s="2">
        <v>40021</v>
      </c>
      <c r="B657" s="4">
        <v>28</v>
      </c>
      <c r="C657">
        <f t="shared" si="11"/>
        <v>28</v>
      </c>
    </row>
    <row r="658" spans="1:3" ht="15.75">
      <c r="A658" s="2">
        <v>40028</v>
      </c>
      <c r="B658" s="4">
        <v>27.8</v>
      </c>
      <c r="C658">
        <f t="shared" si="11"/>
        <v>27.8</v>
      </c>
    </row>
    <row r="659" spans="1:3" ht="15.75">
      <c r="A659" s="2">
        <v>40035</v>
      </c>
      <c r="B659" s="4">
        <v>28.6</v>
      </c>
      <c r="C659">
        <f t="shared" si="11"/>
        <v>28.6</v>
      </c>
    </row>
    <row r="660" spans="1:3" ht="15.75">
      <c r="A660" s="2">
        <v>40042</v>
      </c>
      <c r="B660" s="4">
        <v>28.9</v>
      </c>
      <c r="C660">
        <f t="shared" si="11"/>
        <v>28.9</v>
      </c>
    </row>
    <row r="661" spans="1:3" ht="15.75">
      <c r="A661" s="2">
        <v>40049</v>
      </c>
      <c r="B661" s="4">
        <v>28.9</v>
      </c>
      <c r="C661">
        <f t="shared" si="11"/>
        <v>28.9</v>
      </c>
    </row>
    <row r="662" spans="1:3" ht="15.75">
      <c r="A662" s="2">
        <v>40056</v>
      </c>
      <c r="B662" s="4">
        <v>27.7</v>
      </c>
      <c r="C662">
        <f t="shared" si="11"/>
        <v>27.7</v>
      </c>
    </row>
    <row r="663" spans="1:3" ht="15.75">
      <c r="A663" s="2">
        <v>40063</v>
      </c>
      <c r="B663" s="4">
        <v>28.7</v>
      </c>
      <c r="C663">
        <f t="shared" si="11"/>
        <v>28.7</v>
      </c>
    </row>
    <row r="664" spans="1:3" ht="15.75">
      <c r="A664" s="2">
        <v>40070</v>
      </c>
      <c r="B664" s="4">
        <v>29.1</v>
      </c>
      <c r="C664">
        <f t="shared" si="11"/>
        <v>29.1</v>
      </c>
    </row>
    <row r="665" spans="1:3" ht="15.75">
      <c r="A665" s="2">
        <v>40077</v>
      </c>
      <c r="B665" s="4">
        <v>29.5</v>
      </c>
      <c r="C665">
        <f t="shared" si="11"/>
        <v>29.5</v>
      </c>
    </row>
    <row r="666" spans="1:3" ht="15.75">
      <c r="A666" s="2">
        <v>40084</v>
      </c>
      <c r="B666" s="4">
        <v>29.1</v>
      </c>
      <c r="C666">
        <f t="shared" si="11"/>
        <v>29.1</v>
      </c>
    </row>
    <row r="667" spans="1:3" ht="15.75">
      <c r="A667" s="2">
        <v>40091</v>
      </c>
      <c r="B667" s="4">
        <v>29.1</v>
      </c>
      <c r="C667">
        <f t="shared" si="11"/>
        <v>29.1</v>
      </c>
    </row>
    <row r="668" spans="1:3" ht="15.75">
      <c r="A668" s="2">
        <v>40098</v>
      </c>
      <c r="B668" s="4">
        <v>29.3</v>
      </c>
      <c r="C668">
        <f t="shared" si="11"/>
        <v>29.3</v>
      </c>
    </row>
    <row r="669" spans="1:3" ht="15.75">
      <c r="A669" s="2">
        <v>40105</v>
      </c>
      <c r="B669" s="4">
        <v>29.1</v>
      </c>
      <c r="C669">
        <f t="shared" si="11"/>
        <v>29.1</v>
      </c>
    </row>
    <row r="670" spans="1:3" ht="15.75">
      <c r="A670" s="2">
        <v>40112</v>
      </c>
      <c r="B670" s="4">
        <v>29.1</v>
      </c>
      <c r="C670">
        <f t="shared" si="11"/>
        <v>29.1</v>
      </c>
    </row>
    <row r="671" spans="1:3" ht="15.75">
      <c r="A671" s="2">
        <v>40119</v>
      </c>
      <c r="B671" s="4">
        <v>29.3</v>
      </c>
      <c r="C671">
        <f t="shared" si="11"/>
        <v>29.3</v>
      </c>
    </row>
    <row r="672" spans="1:3" ht="15.75">
      <c r="A672" s="2">
        <v>40126</v>
      </c>
      <c r="B672" s="4">
        <v>29.5</v>
      </c>
      <c r="C672">
        <f t="shared" si="11"/>
        <v>29.5</v>
      </c>
    </row>
    <row r="673" spans="1:3" ht="15.75">
      <c r="A673" s="2">
        <v>40133</v>
      </c>
      <c r="B673" s="4">
        <v>29.5</v>
      </c>
      <c r="C673">
        <f t="shared" si="11"/>
        <v>29.5</v>
      </c>
    </row>
    <row r="674" spans="1:3" ht="15.75">
      <c r="A674" s="2">
        <v>40140</v>
      </c>
      <c r="B674" s="4">
        <v>28.9</v>
      </c>
      <c r="C674">
        <f t="shared" si="11"/>
        <v>28.9</v>
      </c>
    </row>
    <row r="675" spans="1:3" ht="15.75">
      <c r="A675" s="2">
        <v>40147</v>
      </c>
      <c r="B675" s="4">
        <v>28.7</v>
      </c>
      <c r="C675">
        <f t="shared" si="11"/>
        <v>28.7</v>
      </c>
    </row>
    <row r="676" spans="1:3" ht="15.75">
      <c r="A676" s="2">
        <v>40154</v>
      </c>
      <c r="B676" s="4">
        <v>27.3</v>
      </c>
      <c r="C676">
        <f t="shared" si="11"/>
        <v>27.3</v>
      </c>
    </row>
    <row r="677" spans="1:3" ht="15.75">
      <c r="A677" s="2">
        <v>40161</v>
      </c>
      <c r="B677" s="4">
        <v>27.1</v>
      </c>
      <c r="C677">
        <f t="shared" si="11"/>
        <v>27.1</v>
      </c>
    </row>
    <row r="678" spans="1:3" ht="15.75">
      <c r="A678" s="2">
        <v>40168</v>
      </c>
      <c r="B678" s="4">
        <v>27.6</v>
      </c>
      <c r="C678">
        <f t="shared" si="11"/>
        <v>27.6</v>
      </c>
    </row>
    <row r="679" spans="1:3" ht="15.75">
      <c r="A679" s="2">
        <v>40175</v>
      </c>
      <c r="B679" s="4">
        <v>26</v>
      </c>
      <c r="C679">
        <f t="shared" si="11"/>
        <v>26</v>
      </c>
    </row>
    <row r="680" spans="1:3" ht="15.75">
      <c r="A680" s="2">
        <v>40182</v>
      </c>
      <c r="B680" s="4">
        <v>26.6</v>
      </c>
      <c r="C680">
        <f t="shared" si="11"/>
        <v>26.6</v>
      </c>
    </row>
    <row r="681" spans="1:3" ht="15.75">
      <c r="A681" s="2">
        <v>40189</v>
      </c>
      <c r="B681" s="4">
        <v>25.9</v>
      </c>
      <c r="C681">
        <f t="shared" si="11"/>
        <v>25.9</v>
      </c>
    </row>
    <row r="682" spans="1:3" ht="15.75">
      <c r="A682" s="2">
        <v>40196</v>
      </c>
      <c r="B682" s="4">
        <v>26.2</v>
      </c>
      <c r="C682">
        <f t="shared" si="11"/>
        <v>26.2</v>
      </c>
    </row>
    <row r="683" spans="1:3" ht="15.75">
      <c r="A683" s="2">
        <v>40203</v>
      </c>
      <c r="B683" s="4">
        <v>25.9</v>
      </c>
      <c r="C683">
        <f t="shared" si="11"/>
        <v>25.9</v>
      </c>
    </row>
    <row r="684" spans="1:3" ht="15.75">
      <c r="A684" s="2">
        <v>40210</v>
      </c>
      <c r="B684" s="4">
        <v>26</v>
      </c>
      <c r="C684">
        <f t="shared" si="11"/>
        <v>26</v>
      </c>
    </row>
    <row r="685" spans="1:3" ht="15.75">
      <c r="A685" s="2">
        <v>40217</v>
      </c>
      <c r="B685" s="4">
        <v>25.5</v>
      </c>
      <c r="C685">
        <f t="shared" si="11"/>
        <v>25.5</v>
      </c>
    </row>
    <row r="686" spans="1:3" ht="15.75">
      <c r="A686" s="2">
        <v>40224</v>
      </c>
      <c r="B686" s="4">
        <v>26.1</v>
      </c>
      <c r="C686">
        <f t="shared" si="11"/>
        <v>26.1</v>
      </c>
    </row>
    <row r="687" spans="1:3" ht="15.75">
      <c r="A687" s="2">
        <v>40231</v>
      </c>
      <c r="B687" s="4">
        <v>26</v>
      </c>
      <c r="C687">
        <f t="shared" si="11"/>
        <v>26</v>
      </c>
    </row>
    <row r="688" spans="1:3" ht="15.75">
      <c r="A688" s="2">
        <v>40238</v>
      </c>
      <c r="B688" s="4">
        <v>26.3</v>
      </c>
      <c r="C688">
        <f t="shared" si="11"/>
        <v>26.3</v>
      </c>
    </row>
    <row r="689" spans="1:3" ht="15.75">
      <c r="A689" s="2">
        <v>40245</v>
      </c>
      <c r="B689" s="4">
        <v>26.9</v>
      </c>
      <c r="C689">
        <f t="shared" si="11"/>
        <v>26.9</v>
      </c>
    </row>
    <row r="690" spans="1:3" ht="15.75">
      <c r="A690" s="2">
        <v>40252</v>
      </c>
      <c r="B690" s="4">
        <v>28</v>
      </c>
      <c r="C690">
        <f t="shared" si="11"/>
        <v>28</v>
      </c>
    </row>
    <row r="691" spans="1:3" ht="15.75">
      <c r="A691" s="2">
        <v>40259</v>
      </c>
      <c r="B691" s="4">
        <v>28.2</v>
      </c>
      <c r="C691">
        <f t="shared" si="11"/>
        <v>28.2</v>
      </c>
    </row>
    <row r="692" spans="1:3" ht="15.75">
      <c r="A692" s="2">
        <v>40266</v>
      </c>
      <c r="B692" s="4">
        <v>28.2</v>
      </c>
      <c r="C692">
        <f t="shared" si="11"/>
        <v>28.2</v>
      </c>
    </row>
    <row r="693" spans="1:3" ht="15.75">
      <c r="A693" s="2">
        <v>40273</v>
      </c>
      <c r="B693" s="4">
        <v>28.2</v>
      </c>
      <c r="C693">
        <f t="shared" si="11"/>
        <v>28.2</v>
      </c>
    </row>
    <row r="694" spans="1:3" ht="15.75">
      <c r="A694" s="2">
        <v>40280</v>
      </c>
      <c r="B694" s="4">
        <v>28.9</v>
      </c>
      <c r="C694">
        <f t="shared" si="11"/>
        <v>28.9</v>
      </c>
    </row>
    <row r="695" spans="1:3" ht="15.75">
      <c r="A695" s="2">
        <v>40287</v>
      </c>
      <c r="B695" s="4">
        <v>29.1</v>
      </c>
      <c r="C695">
        <f t="shared" si="11"/>
        <v>29.1</v>
      </c>
    </row>
    <row r="696" spans="1:3" ht="15.75">
      <c r="A696" s="2">
        <v>40294</v>
      </c>
      <c r="B696" s="4">
        <v>29.4</v>
      </c>
      <c r="C696">
        <f t="shared" si="11"/>
        <v>29.4</v>
      </c>
    </row>
    <row r="697" spans="1:3" ht="15.75">
      <c r="A697" s="2">
        <v>40301</v>
      </c>
      <c r="B697" s="4">
        <v>30.5</v>
      </c>
      <c r="C697">
        <f t="shared" si="11"/>
        <v>30.5</v>
      </c>
    </row>
    <row r="698" spans="1:3" ht="15.75">
      <c r="A698" s="2">
        <v>40308</v>
      </c>
      <c r="B698" s="4">
        <v>30</v>
      </c>
      <c r="C698">
        <f t="shared" si="11"/>
        <v>30</v>
      </c>
    </row>
    <row r="699" spans="1:3" ht="15.75">
      <c r="A699" s="2">
        <v>40315</v>
      </c>
      <c r="B699" s="4">
        <v>30.4</v>
      </c>
      <c r="C699">
        <f t="shared" si="11"/>
        <v>30.4</v>
      </c>
    </row>
    <row r="700" spans="1:3" ht="15.75">
      <c r="A700" s="2">
        <v>40322</v>
      </c>
      <c r="B700" s="4">
        <v>30.4</v>
      </c>
      <c r="C700">
        <f t="shared" si="11"/>
        <v>30.4</v>
      </c>
    </row>
    <row r="701" spans="1:3" ht="15.75">
      <c r="A701" s="2">
        <v>40329</v>
      </c>
      <c r="B701" s="4">
        <v>30.3</v>
      </c>
      <c r="C701">
        <f t="shared" si="11"/>
        <v>30.3</v>
      </c>
    </row>
    <row r="702" spans="1:3" ht="15.75">
      <c r="A702" s="2">
        <v>40336</v>
      </c>
      <c r="B702" s="4">
        <v>29.5</v>
      </c>
      <c r="C702">
        <f t="shared" si="11"/>
        <v>29.5</v>
      </c>
    </row>
    <row r="703" spans="1:3" ht="15.75">
      <c r="A703" s="2">
        <v>40343</v>
      </c>
      <c r="B703" s="4">
        <v>30.1</v>
      </c>
      <c r="C703">
        <f t="shared" si="11"/>
        <v>30.1</v>
      </c>
    </row>
    <row r="704" spans="1:3" ht="15.75">
      <c r="A704" s="2">
        <v>40350</v>
      </c>
      <c r="B704" s="4">
        <v>30</v>
      </c>
      <c r="C704">
        <f t="shared" si="11"/>
        <v>30</v>
      </c>
    </row>
    <row r="705" spans="1:3" ht="15.75">
      <c r="A705" s="2">
        <v>40357</v>
      </c>
      <c r="B705" s="4">
        <v>29.8</v>
      </c>
      <c r="C705">
        <f t="shared" si="11"/>
        <v>29.8</v>
      </c>
    </row>
    <row r="706" spans="1:3" ht="15.75">
      <c r="A706" s="2">
        <v>40364</v>
      </c>
      <c r="B706" s="4">
        <v>29.8</v>
      </c>
      <c r="C706">
        <f t="shared" si="11"/>
        <v>29.8</v>
      </c>
    </row>
    <row r="707" spans="1:3" ht="15.75">
      <c r="A707" s="2">
        <v>40371</v>
      </c>
      <c r="B707" s="4">
        <v>29.8</v>
      </c>
      <c r="C707">
        <f t="shared" ref="C707:C731" si="12">IF(B707&lt;0.1,NA(),B707)</f>
        <v>29.8</v>
      </c>
    </row>
    <row r="708" spans="1:3" ht="15.75">
      <c r="A708" s="2">
        <v>40378</v>
      </c>
      <c r="B708" s="4">
        <v>29.6</v>
      </c>
      <c r="C708">
        <f t="shared" si="12"/>
        <v>29.6</v>
      </c>
    </row>
    <row r="709" spans="1:3" ht="15.75">
      <c r="A709" s="2">
        <v>40385</v>
      </c>
      <c r="B709" s="4">
        <v>29.8</v>
      </c>
      <c r="C709">
        <f t="shared" si="12"/>
        <v>29.8</v>
      </c>
    </row>
    <row r="710" spans="1:3" ht="15.75">
      <c r="A710" s="2">
        <v>40392</v>
      </c>
      <c r="B710" s="4">
        <v>28.7</v>
      </c>
      <c r="C710">
        <f t="shared" si="12"/>
        <v>28.7</v>
      </c>
    </row>
    <row r="711" spans="1:3" ht="15.75">
      <c r="A711" s="2">
        <v>40399</v>
      </c>
      <c r="B711" s="4">
        <v>28.6</v>
      </c>
      <c r="C711">
        <f t="shared" si="12"/>
        <v>28.6</v>
      </c>
    </row>
    <row r="712" spans="1:3" ht="15.75">
      <c r="A712" s="2">
        <v>40406</v>
      </c>
      <c r="B712" s="4">
        <v>28.8</v>
      </c>
      <c r="C712">
        <f t="shared" si="12"/>
        <v>28.8</v>
      </c>
    </row>
    <row r="713" spans="1:3" ht="15.75">
      <c r="A713" s="2">
        <v>40413</v>
      </c>
      <c r="B713" s="4">
        <v>29.6</v>
      </c>
      <c r="C713">
        <f t="shared" si="12"/>
        <v>29.6</v>
      </c>
    </row>
    <row r="714" spans="1:3" ht="15.75">
      <c r="A714" s="2">
        <v>40420</v>
      </c>
      <c r="B714" s="4">
        <v>29.8</v>
      </c>
      <c r="C714">
        <f t="shared" si="12"/>
        <v>29.8</v>
      </c>
    </row>
    <row r="715" spans="1:3" ht="15.75">
      <c r="A715" s="2">
        <v>40427</v>
      </c>
      <c r="B715" s="4">
        <v>29.7</v>
      </c>
      <c r="C715">
        <f t="shared" si="12"/>
        <v>29.7</v>
      </c>
    </row>
    <row r="716" spans="1:3" ht="15.75">
      <c r="A716" s="2">
        <v>40434</v>
      </c>
      <c r="B716" s="4">
        <v>29.6</v>
      </c>
      <c r="C716">
        <f t="shared" si="12"/>
        <v>29.6</v>
      </c>
    </row>
    <row r="717" spans="1:3" ht="15.75">
      <c r="A717" s="2">
        <v>40441</v>
      </c>
      <c r="B717" s="4">
        <v>28.3</v>
      </c>
      <c r="C717">
        <f t="shared" si="12"/>
        <v>28.3</v>
      </c>
    </row>
    <row r="718" spans="1:3" ht="15.75">
      <c r="A718" s="2">
        <v>40448</v>
      </c>
      <c r="B718" s="4">
        <v>29.5</v>
      </c>
      <c r="C718">
        <f t="shared" si="12"/>
        <v>29.5</v>
      </c>
    </row>
    <row r="719" spans="1:3" ht="15.75">
      <c r="A719" s="2">
        <v>40455</v>
      </c>
      <c r="B719" s="4">
        <v>30.4</v>
      </c>
      <c r="C719">
        <f t="shared" si="12"/>
        <v>30.4</v>
      </c>
    </row>
    <row r="720" spans="1:3" ht="15.75">
      <c r="A720" s="2">
        <v>40462</v>
      </c>
      <c r="B720" s="4">
        <v>30.3</v>
      </c>
      <c r="C720">
        <f t="shared" si="12"/>
        <v>30.3</v>
      </c>
    </row>
    <row r="721" spans="1:3" ht="15.75">
      <c r="A721" s="2">
        <v>40469</v>
      </c>
      <c r="B721" s="4">
        <v>29.4</v>
      </c>
      <c r="C721">
        <f t="shared" si="12"/>
        <v>29.4</v>
      </c>
    </row>
    <row r="722" spans="1:3" ht="15.75">
      <c r="A722" s="2">
        <v>40476</v>
      </c>
      <c r="B722" s="4">
        <v>28.9</v>
      </c>
      <c r="C722">
        <f t="shared" si="12"/>
        <v>28.9</v>
      </c>
    </row>
    <row r="723" spans="1:3" ht="15.75">
      <c r="A723" s="2">
        <v>40483</v>
      </c>
      <c r="B723" s="4">
        <v>29.3</v>
      </c>
      <c r="C723">
        <f t="shared" si="12"/>
        <v>29.3</v>
      </c>
    </row>
    <row r="724" spans="1:3" ht="15.75">
      <c r="A724" s="2">
        <v>40490</v>
      </c>
      <c r="B724" s="4">
        <v>29.1</v>
      </c>
      <c r="C724">
        <f t="shared" si="12"/>
        <v>29.1</v>
      </c>
    </row>
    <row r="725" spans="1:3" ht="15.75">
      <c r="A725" s="2">
        <v>40497</v>
      </c>
      <c r="B725" s="4">
        <v>29</v>
      </c>
      <c r="C725">
        <f t="shared" si="12"/>
        <v>29</v>
      </c>
    </row>
    <row r="726" spans="1:3" ht="15.75">
      <c r="A726" s="2">
        <v>40504</v>
      </c>
      <c r="B726" s="4">
        <v>29.2</v>
      </c>
      <c r="C726">
        <f t="shared" si="12"/>
        <v>29.2</v>
      </c>
    </row>
    <row r="727" spans="1:3" ht="15.75">
      <c r="A727" s="2">
        <v>40511</v>
      </c>
      <c r="B727" s="4">
        <v>28.7</v>
      </c>
      <c r="C727">
        <f t="shared" si="12"/>
        <v>28.7</v>
      </c>
    </row>
    <row r="728" spans="1:3" ht="15.75">
      <c r="A728" s="2">
        <v>40518</v>
      </c>
      <c r="B728" s="4">
        <v>28</v>
      </c>
      <c r="C728">
        <f t="shared" si="12"/>
        <v>28</v>
      </c>
    </row>
    <row r="729" spans="1:3" ht="15.75">
      <c r="A729" s="2">
        <v>40525</v>
      </c>
      <c r="B729" s="4">
        <v>27.8</v>
      </c>
      <c r="C729">
        <f t="shared" si="12"/>
        <v>27.8</v>
      </c>
    </row>
    <row r="730" spans="1:3" ht="15.75">
      <c r="A730" s="2">
        <v>40532</v>
      </c>
      <c r="B730" s="4">
        <v>27.4</v>
      </c>
      <c r="C730">
        <f t="shared" si="12"/>
        <v>27.4</v>
      </c>
    </row>
    <row r="731" spans="1:3" ht="15.75">
      <c r="A731" s="2">
        <v>40539</v>
      </c>
      <c r="B731" s="4">
        <v>26.9</v>
      </c>
      <c r="C731">
        <f t="shared" si="12"/>
        <v>26.9</v>
      </c>
    </row>
    <row r="732" spans="1:3" ht="15.75">
      <c r="A732" s="2"/>
      <c r="B732" s="4"/>
    </row>
    <row r="733" spans="1:3" ht="15.75">
      <c r="A733" s="2"/>
      <c r="B733" s="4"/>
    </row>
    <row r="734" spans="1:3" ht="15.75">
      <c r="A734" s="2"/>
      <c r="B734" s="4"/>
    </row>
    <row r="735" spans="1:3" ht="15.75">
      <c r="A735" s="2"/>
      <c r="B735" s="4"/>
    </row>
    <row r="736" spans="1:3" ht="15.75">
      <c r="A736" s="2"/>
      <c r="B736" s="4"/>
    </row>
    <row r="737" spans="1:2" ht="15.75">
      <c r="A737" s="2"/>
      <c r="B737" s="4"/>
    </row>
    <row r="738" spans="1:2" ht="15.75">
      <c r="A738" s="2"/>
    </row>
    <row r="739" spans="1:2" ht="15.75">
      <c r="A739" s="2"/>
    </row>
    <row r="740" spans="1:2" ht="15.75">
      <c r="A740" s="2"/>
    </row>
    <row r="741" spans="1:2" ht="15.75">
      <c r="A741" s="2"/>
    </row>
    <row r="742" spans="1:2" ht="15.75">
      <c r="A742" s="2"/>
    </row>
    <row r="743" spans="1:2" ht="15.75">
      <c r="A743" s="2"/>
    </row>
    <row r="744" spans="1:2" ht="15.75">
      <c r="A744" s="2"/>
    </row>
  </sheetData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753"/>
  <sheetViews>
    <sheetView workbookViewId="0">
      <selection activeCell="A9" sqref="A9:A739"/>
    </sheetView>
  </sheetViews>
  <sheetFormatPr defaultRowHeight="15"/>
  <cols>
    <col min="1" max="1" width="12" customWidth="1"/>
    <col min="3" max="3" width="14" customWidth="1"/>
  </cols>
  <sheetData>
    <row r="1" spans="1:9" ht="15.75">
      <c r="A1" s="11" t="s">
        <v>25</v>
      </c>
      <c r="B1" s="10"/>
      <c r="C1" s="14"/>
      <c r="G1" s="11"/>
    </row>
    <row r="2" spans="1:9" ht="15.75">
      <c r="A2" s="11" t="s">
        <v>26</v>
      </c>
      <c r="C2" s="4"/>
      <c r="G2" s="11"/>
      <c r="I2" s="4"/>
    </row>
    <row r="3" spans="1:9" ht="15.75">
      <c r="A3" s="11" t="s">
        <v>27</v>
      </c>
      <c r="C3" s="4"/>
      <c r="G3" s="11"/>
      <c r="I3" s="4"/>
    </row>
    <row r="4" spans="1:9" ht="15.75">
      <c r="A4" s="11" t="s">
        <v>19</v>
      </c>
      <c r="C4" s="4"/>
      <c r="G4" s="11"/>
      <c r="I4" s="4"/>
    </row>
    <row r="5" spans="1:9" ht="15.75">
      <c r="A5" s="11" t="s">
        <v>24</v>
      </c>
      <c r="C5" s="4"/>
      <c r="G5" s="11"/>
      <c r="I5" s="4"/>
    </row>
    <row r="6" spans="1:9" ht="15.75">
      <c r="A6" s="11" t="s">
        <v>10</v>
      </c>
      <c r="C6" s="4"/>
      <c r="G6" s="11"/>
      <c r="I6" s="4"/>
    </row>
    <row r="7" spans="1:9" ht="15.75">
      <c r="A7" s="11" t="s">
        <v>34</v>
      </c>
      <c r="C7" s="4"/>
      <c r="G7" s="11"/>
      <c r="I7" s="4"/>
    </row>
    <row r="8" spans="1:9" ht="15.75">
      <c r="A8" s="11">
        <v>1116</v>
      </c>
      <c r="C8" s="4"/>
      <c r="G8" s="11"/>
      <c r="I8" s="4"/>
    </row>
    <row r="9" spans="1:9" ht="15.75">
      <c r="A9" s="12">
        <v>35436</v>
      </c>
      <c r="B9">
        <v>3</v>
      </c>
      <c r="C9" s="4" t="s">
        <v>29</v>
      </c>
      <c r="D9" s="21">
        <v>4.1666666666666664E-2</v>
      </c>
      <c r="E9">
        <v>26.2</v>
      </c>
    </row>
    <row r="10" spans="1:9" ht="15.75">
      <c r="A10" s="12">
        <v>35443</v>
      </c>
      <c r="B10">
        <v>3</v>
      </c>
      <c r="C10" s="4" t="s">
        <v>29</v>
      </c>
      <c r="D10" s="21">
        <v>8.3333333333333329E-2</v>
      </c>
      <c r="E10">
        <v>26.5</v>
      </c>
      <c r="G10" s="18"/>
      <c r="H10" s="18"/>
    </row>
    <row r="11" spans="1:9" ht="15.75">
      <c r="A11" s="12">
        <v>35450</v>
      </c>
      <c r="B11">
        <v>3</v>
      </c>
      <c r="C11" s="4" t="s">
        <v>29</v>
      </c>
      <c r="D11" s="21">
        <v>0.125</v>
      </c>
      <c r="E11">
        <v>27.1</v>
      </c>
      <c r="G11" s="17"/>
      <c r="H11" s="17"/>
    </row>
    <row r="12" spans="1:9" ht="15.75">
      <c r="A12" s="12">
        <v>35457</v>
      </c>
      <c r="B12">
        <v>3</v>
      </c>
      <c r="C12" s="4" t="s">
        <v>29</v>
      </c>
      <c r="D12" s="21">
        <v>0.16666666666666666</v>
      </c>
      <c r="E12">
        <v>26.4</v>
      </c>
    </row>
    <row r="13" spans="1:9" ht="15.75">
      <c r="A13" s="12">
        <v>35464</v>
      </c>
      <c r="B13">
        <v>3</v>
      </c>
      <c r="C13" s="4" t="s">
        <v>29</v>
      </c>
      <c r="D13" s="21">
        <v>0.20833333333333334</v>
      </c>
      <c r="E13">
        <v>26.7</v>
      </c>
    </row>
    <row r="14" spans="1:9" ht="15.75">
      <c r="A14" s="12">
        <v>35471</v>
      </c>
      <c r="B14">
        <v>3</v>
      </c>
      <c r="C14" s="4" t="s">
        <v>29</v>
      </c>
      <c r="D14" s="21">
        <v>0.25</v>
      </c>
      <c r="E14">
        <v>26</v>
      </c>
    </row>
    <row r="15" spans="1:9" ht="15.75">
      <c r="A15" s="12">
        <v>35478</v>
      </c>
      <c r="B15">
        <v>3</v>
      </c>
      <c r="C15" s="4" t="s">
        <v>29</v>
      </c>
      <c r="D15" s="21">
        <v>0.29166666666666669</v>
      </c>
      <c r="E15">
        <v>27</v>
      </c>
    </row>
    <row r="16" spans="1:9" ht="15.75">
      <c r="A16" s="12">
        <v>35485</v>
      </c>
      <c r="B16">
        <v>3</v>
      </c>
      <c r="C16" s="4" t="s">
        <v>29</v>
      </c>
      <c r="D16" s="21">
        <v>0.33333333333333331</v>
      </c>
      <c r="E16">
        <v>26.8</v>
      </c>
    </row>
    <row r="17" spans="1:5" ht="15.75">
      <c r="A17" s="12">
        <v>35492</v>
      </c>
      <c r="B17">
        <v>3</v>
      </c>
      <c r="C17" s="4" t="s">
        <v>29</v>
      </c>
      <c r="D17" s="21">
        <v>0.375</v>
      </c>
      <c r="E17">
        <v>27.4</v>
      </c>
    </row>
    <row r="18" spans="1:5" ht="15.75">
      <c r="A18" s="12">
        <v>35499</v>
      </c>
      <c r="B18">
        <v>3</v>
      </c>
      <c r="C18" s="4" t="s">
        <v>29</v>
      </c>
      <c r="D18" s="21">
        <v>0.41666666666666669</v>
      </c>
      <c r="E18">
        <v>27.9</v>
      </c>
    </row>
    <row r="19" spans="1:5" ht="15.75">
      <c r="A19" s="12">
        <v>35506</v>
      </c>
      <c r="B19">
        <v>3</v>
      </c>
      <c r="C19" s="4" t="s">
        <v>29</v>
      </c>
      <c r="D19" s="21">
        <v>0.45833333333333331</v>
      </c>
      <c r="E19">
        <v>27.1</v>
      </c>
    </row>
    <row r="20" spans="1:5" ht="15.75">
      <c r="A20" s="12">
        <v>35513</v>
      </c>
      <c r="B20">
        <v>3</v>
      </c>
      <c r="C20" s="4" t="s">
        <v>29</v>
      </c>
      <c r="D20" s="21">
        <v>0.5</v>
      </c>
      <c r="E20">
        <v>27.8</v>
      </c>
    </row>
    <row r="21" spans="1:5" ht="15.75">
      <c r="A21" s="12">
        <v>35520</v>
      </c>
      <c r="B21">
        <v>3</v>
      </c>
      <c r="C21" s="4" t="s">
        <v>29</v>
      </c>
      <c r="D21" s="21">
        <v>0.54166666666666663</v>
      </c>
      <c r="E21">
        <v>26.9</v>
      </c>
    </row>
    <row r="22" spans="1:5" ht="15.75">
      <c r="A22" s="12">
        <v>35527</v>
      </c>
      <c r="B22">
        <v>3</v>
      </c>
      <c r="C22" s="4" t="s">
        <v>29</v>
      </c>
      <c r="D22" s="21">
        <v>0.58333333333333337</v>
      </c>
      <c r="E22">
        <v>26.2</v>
      </c>
    </row>
    <row r="23" spans="1:5" ht="15.75">
      <c r="A23" s="12">
        <v>35534</v>
      </c>
      <c r="B23">
        <v>3</v>
      </c>
      <c r="C23" s="4" t="s">
        <v>29</v>
      </c>
      <c r="D23" s="21">
        <v>0.625</v>
      </c>
      <c r="E23">
        <v>26.7</v>
      </c>
    </row>
    <row r="24" spans="1:5" ht="15.75">
      <c r="A24" s="12">
        <v>35541</v>
      </c>
      <c r="B24">
        <v>3</v>
      </c>
      <c r="C24" s="4" t="s">
        <v>29</v>
      </c>
      <c r="D24" s="21">
        <v>0.66666666666666663</v>
      </c>
      <c r="E24">
        <v>26.7</v>
      </c>
    </row>
    <row r="25" spans="1:5" ht="15.75">
      <c r="A25" s="12">
        <v>35548</v>
      </c>
      <c r="B25">
        <v>3</v>
      </c>
      <c r="C25" s="4" t="s">
        <v>29</v>
      </c>
      <c r="D25" s="21">
        <v>0.70833333333333337</v>
      </c>
      <c r="E25">
        <v>27.5</v>
      </c>
    </row>
    <row r="26" spans="1:5" ht="15.75">
      <c r="A26" s="12">
        <v>35555</v>
      </c>
      <c r="B26">
        <v>3</v>
      </c>
      <c r="C26" s="4" t="s">
        <v>29</v>
      </c>
      <c r="D26" s="21">
        <v>0.75</v>
      </c>
      <c r="E26">
        <v>27.4</v>
      </c>
    </row>
    <row r="27" spans="1:5" ht="15.75">
      <c r="A27" s="12">
        <v>35562</v>
      </c>
      <c r="B27">
        <v>3</v>
      </c>
      <c r="C27" s="4" t="s">
        <v>29</v>
      </c>
      <c r="D27" s="21">
        <v>0.79166666666666663</v>
      </c>
      <c r="E27">
        <v>26.6</v>
      </c>
    </row>
    <row r="28" spans="1:5" ht="15.75">
      <c r="A28" s="12">
        <v>35569</v>
      </c>
      <c r="B28">
        <v>3</v>
      </c>
      <c r="C28" s="4" t="s">
        <v>29</v>
      </c>
      <c r="D28" s="21">
        <v>0.83333333333333337</v>
      </c>
      <c r="E28">
        <v>26.2</v>
      </c>
    </row>
    <row r="29" spans="1:5" ht="15.75">
      <c r="A29" s="12">
        <v>35576</v>
      </c>
      <c r="B29">
        <v>3</v>
      </c>
      <c r="C29" s="4" t="s">
        <v>29</v>
      </c>
      <c r="D29" s="21">
        <v>0.875</v>
      </c>
      <c r="E29">
        <v>25.9</v>
      </c>
    </row>
    <row r="30" spans="1:5" ht="15.75">
      <c r="A30" s="12">
        <v>35583</v>
      </c>
      <c r="B30">
        <v>3</v>
      </c>
      <c r="C30" s="4" t="s">
        <v>29</v>
      </c>
      <c r="D30" s="21">
        <v>0.91666666666666663</v>
      </c>
      <c r="E30">
        <v>25.4</v>
      </c>
    </row>
    <row r="31" spans="1:5" ht="15.75">
      <c r="A31" s="12">
        <v>35590</v>
      </c>
      <c r="B31">
        <v>3</v>
      </c>
      <c r="C31" s="4" t="s">
        <v>29</v>
      </c>
      <c r="D31" s="21">
        <v>0.95833333333333337</v>
      </c>
      <c r="E31">
        <v>25.1</v>
      </c>
    </row>
    <row r="32" spans="1:5" ht="15.75">
      <c r="A32" s="12">
        <v>35597</v>
      </c>
      <c r="B32">
        <v>3</v>
      </c>
      <c r="C32" s="4" t="s">
        <v>29</v>
      </c>
      <c r="D32" s="20">
        <v>1</v>
      </c>
      <c r="E32">
        <v>24.4</v>
      </c>
    </row>
    <row r="33" spans="1:5" ht="15.75">
      <c r="A33" s="12">
        <v>35604</v>
      </c>
      <c r="B33">
        <v>3</v>
      </c>
      <c r="C33" s="4" t="s">
        <v>29</v>
      </c>
      <c r="D33" s="20">
        <v>1.0416666666666667</v>
      </c>
      <c r="E33">
        <v>24</v>
      </c>
    </row>
    <row r="34" spans="1:5" ht="15.75">
      <c r="A34" s="12">
        <v>35611</v>
      </c>
      <c r="B34">
        <v>3</v>
      </c>
      <c r="C34" s="4" t="s">
        <v>29</v>
      </c>
      <c r="D34" s="20">
        <v>1.0833333333333333</v>
      </c>
      <c r="E34">
        <v>23.7</v>
      </c>
    </row>
    <row r="35" spans="1:5" ht="15.75">
      <c r="A35" s="12">
        <v>35618</v>
      </c>
      <c r="B35">
        <v>3</v>
      </c>
      <c r="C35" s="4" t="s">
        <v>29</v>
      </c>
      <c r="D35" s="20">
        <v>1.125</v>
      </c>
      <c r="E35">
        <v>23.3</v>
      </c>
    </row>
    <row r="36" spans="1:5" ht="15.75">
      <c r="A36" s="12">
        <v>35625</v>
      </c>
      <c r="B36">
        <v>3</v>
      </c>
      <c r="C36" s="4" t="s">
        <v>29</v>
      </c>
      <c r="D36" s="20">
        <v>1.1666666666666667</v>
      </c>
      <c r="E36">
        <v>22.7</v>
      </c>
    </row>
    <row r="37" spans="1:5" ht="15.75">
      <c r="A37" s="12">
        <v>35632</v>
      </c>
      <c r="B37">
        <v>3</v>
      </c>
      <c r="C37" s="4" t="s">
        <v>29</v>
      </c>
      <c r="D37" s="20">
        <v>1.2083333333333333</v>
      </c>
      <c r="E37">
        <v>22.2</v>
      </c>
    </row>
    <row r="38" spans="1:5" ht="15.75">
      <c r="A38" s="12">
        <v>35639</v>
      </c>
      <c r="B38">
        <v>3</v>
      </c>
      <c r="C38" s="4" t="s">
        <v>29</v>
      </c>
      <c r="D38" s="20">
        <v>1.25</v>
      </c>
      <c r="E38">
        <v>21.7</v>
      </c>
    </row>
    <row r="39" spans="1:5" ht="15.75">
      <c r="A39" s="12">
        <v>35646</v>
      </c>
      <c r="B39">
        <v>3</v>
      </c>
      <c r="C39" s="4" t="s">
        <v>29</v>
      </c>
      <c r="D39" s="20">
        <v>1.2916666666666667</v>
      </c>
      <c r="E39">
        <v>21.3</v>
      </c>
    </row>
    <row r="40" spans="1:5" ht="15.75">
      <c r="A40" s="12">
        <v>35653</v>
      </c>
      <c r="B40">
        <v>3</v>
      </c>
      <c r="C40" s="4" t="s">
        <v>29</v>
      </c>
      <c r="D40" s="20">
        <v>1.3333333333333333</v>
      </c>
      <c r="E40">
        <v>21.2</v>
      </c>
    </row>
    <row r="41" spans="1:5" ht="15.75">
      <c r="A41" s="12">
        <v>35660</v>
      </c>
      <c r="B41">
        <v>3</v>
      </c>
      <c r="C41" s="4" t="s">
        <v>29</v>
      </c>
      <c r="D41" s="20">
        <v>1.375</v>
      </c>
      <c r="E41">
        <v>21.5</v>
      </c>
    </row>
    <row r="42" spans="1:5" ht="15.75">
      <c r="A42" s="12">
        <v>35667</v>
      </c>
      <c r="B42">
        <v>3</v>
      </c>
      <c r="C42" s="4" t="s">
        <v>29</v>
      </c>
      <c r="D42" s="20">
        <v>1.4166666666666667</v>
      </c>
      <c r="E42">
        <v>21.9</v>
      </c>
    </row>
    <row r="43" spans="1:5" ht="15.75">
      <c r="A43" s="12">
        <v>35674</v>
      </c>
      <c r="B43">
        <v>3</v>
      </c>
      <c r="C43" s="4" t="s">
        <v>29</v>
      </c>
      <c r="D43" s="20">
        <v>1.4583333333333333</v>
      </c>
      <c r="E43">
        <v>21.6</v>
      </c>
    </row>
    <row r="44" spans="1:5" ht="15.75">
      <c r="A44" s="12">
        <v>35681</v>
      </c>
      <c r="B44">
        <v>3</v>
      </c>
      <c r="C44" s="4" t="s">
        <v>29</v>
      </c>
      <c r="D44" s="20">
        <v>1.5</v>
      </c>
      <c r="E44">
        <v>21.4</v>
      </c>
    </row>
    <row r="45" spans="1:5" ht="15.75">
      <c r="A45" s="12">
        <v>35688</v>
      </c>
      <c r="B45">
        <v>3</v>
      </c>
      <c r="C45" s="4" t="s">
        <v>29</v>
      </c>
      <c r="D45" s="20">
        <v>1.5416666666666667</v>
      </c>
      <c r="E45">
        <v>21.4</v>
      </c>
    </row>
    <row r="46" spans="1:5" ht="15.75">
      <c r="A46" s="12">
        <v>35695</v>
      </c>
      <c r="B46">
        <v>3</v>
      </c>
      <c r="C46" s="4" t="s">
        <v>29</v>
      </c>
      <c r="D46" s="20">
        <v>1.5833333333333333</v>
      </c>
      <c r="E46">
        <v>22.1</v>
      </c>
    </row>
    <row r="47" spans="1:5" ht="15.75">
      <c r="A47" s="12">
        <v>35702</v>
      </c>
      <c r="B47">
        <v>3</v>
      </c>
      <c r="C47" s="4" t="s">
        <v>29</v>
      </c>
      <c r="D47" s="20">
        <v>1.625</v>
      </c>
      <c r="E47">
        <v>21.7</v>
      </c>
    </row>
    <row r="48" spans="1:5" ht="15.75">
      <c r="A48" s="12">
        <v>35709</v>
      </c>
      <c r="B48">
        <v>3</v>
      </c>
      <c r="C48" s="4" t="s">
        <v>29</v>
      </c>
      <c r="D48" s="20">
        <v>1.6666666666666667</v>
      </c>
      <c r="E48">
        <v>22.6</v>
      </c>
    </row>
    <row r="49" spans="1:5" ht="15.75">
      <c r="A49" s="12">
        <v>35716</v>
      </c>
      <c r="B49">
        <v>3</v>
      </c>
      <c r="C49" s="4" t="s">
        <v>29</v>
      </c>
      <c r="D49" s="20">
        <v>1.7083333333333333</v>
      </c>
      <c r="E49">
        <v>22.8</v>
      </c>
    </row>
    <row r="50" spans="1:5" ht="15.75">
      <c r="A50" s="12">
        <v>35723</v>
      </c>
      <c r="B50">
        <v>3</v>
      </c>
      <c r="C50" s="4" t="s">
        <v>29</v>
      </c>
      <c r="D50" s="20">
        <v>1.75</v>
      </c>
      <c r="E50">
        <v>22.8</v>
      </c>
    </row>
    <row r="51" spans="1:5" ht="15.75">
      <c r="A51" s="12">
        <v>35730</v>
      </c>
      <c r="B51">
        <v>3</v>
      </c>
      <c r="C51" s="4" t="s">
        <v>29</v>
      </c>
      <c r="D51" s="20">
        <v>1.7916666666666667</v>
      </c>
      <c r="E51">
        <v>23</v>
      </c>
    </row>
    <row r="52" spans="1:5" ht="15.75">
      <c r="A52" s="12">
        <v>35737</v>
      </c>
      <c r="B52">
        <v>3</v>
      </c>
      <c r="C52" s="4" t="s">
        <v>29</v>
      </c>
      <c r="D52" s="20">
        <v>1.8333333333333333</v>
      </c>
      <c r="E52">
        <v>22.6</v>
      </c>
    </row>
    <row r="53" spans="1:5" ht="15.75">
      <c r="A53" s="12">
        <v>35744</v>
      </c>
      <c r="B53">
        <v>3</v>
      </c>
      <c r="C53" s="4" t="s">
        <v>29</v>
      </c>
      <c r="D53" s="20">
        <v>1.875</v>
      </c>
      <c r="E53">
        <v>22.5</v>
      </c>
    </row>
    <row r="54" spans="1:5" ht="15.75">
      <c r="A54" s="12">
        <v>35751</v>
      </c>
      <c r="B54">
        <v>3</v>
      </c>
      <c r="C54" s="4" t="s">
        <v>29</v>
      </c>
      <c r="D54" s="20">
        <v>1.9166666666666667</v>
      </c>
      <c r="E54">
        <v>23.1</v>
      </c>
    </row>
    <row r="55" spans="1:5" ht="15.75">
      <c r="A55" s="12">
        <v>35758</v>
      </c>
      <c r="B55">
        <v>3</v>
      </c>
      <c r="C55" s="4" t="s">
        <v>29</v>
      </c>
      <c r="D55" s="20">
        <v>1.9583333333333333</v>
      </c>
      <c r="E55">
        <v>24.8</v>
      </c>
    </row>
    <row r="56" spans="1:5" ht="15.75">
      <c r="A56" s="12">
        <v>35765</v>
      </c>
      <c r="B56">
        <v>3</v>
      </c>
      <c r="C56" s="4" t="s">
        <v>29</v>
      </c>
      <c r="D56" s="20">
        <v>2</v>
      </c>
      <c r="E56">
        <v>24.7</v>
      </c>
    </row>
    <row r="57" spans="1:5" ht="15.75">
      <c r="A57" s="12">
        <v>35772</v>
      </c>
      <c r="B57">
        <v>3</v>
      </c>
      <c r="C57" s="4" t="s">
        <v>29</v>
      </c>
      <c r="D57" s="20">
        <v>2.0416666666666665</v>
      </c>
      <c r="E57">
        <v>24.6</v>
      </c>
    </row>
    <row r="58" spans="1:5" ht="15.75">
      <c r="A58" s="12">
        <v>35779</v>
      </c>
      <c r="B58">
        <v>3</v>
      </c>
      <c r="C58" s="4" t="s">
        <v>29</v>
      </c>
      <c r="D58" s="20">
        <v>2.0833333333333335</v>
      </c>
      <c r="E58">
        <v>24.7</v>
      </c>
    </row>
    <row r="59" spans="1:5" ht="15.75">
      <c r="A59" s="12">
        <v>35786</v>
      </c>
      <c r="B59">
        <v>3</v>
      </c>
      <c r="C59" s="4" t="s">
        <v>29</v>
      </c>
      <c r="D59" s="20">
        <v>2.125</v>
      </c>
      <c r="E59">
        <v>24.2</v>
      </c>
    </row>
    <row r="60" spans="1:5" ht="15.75">
      <c r="A60" s="12">
        <v>35793</v>
      </c>
      <c r="B60">
        <v>3</v>
      </c>
      <c r="C60" s="4" t="s">
        <v>29</v>
      </c>
      <c r="D60" s="20">
        <v>2.1666666666666665</v>
      </c>
      <c r="E60">
        <v>24.6</v>
      </c>
    </row>
    <row r="61" spans="1:5" ht="15.75">
      <c r="A61" s="12">
        <v>35800</v>
      </c>
      <c r="B61">
        <v>3</v>
      </c>
      <c r="C61" s="4" t="s">
        <v>29</v>
      </c>
      <c r="D61" s="20">
        <v>2.2083333333333335</v>
      </c>
      <c r="E61">
        <v>25.1</v>
      </c>
    </row>
    <row r="62" spans="1:5" ht="15.75">
      <c r="A62" s="12">
        <v>35807</v>
      </c>
      <c r="B62">
        <v>3</v>
      </c>
      <c r="C62" s="4" t="s">
        <v>29</v>
      </c>
      <c r="D62" s="20">
        <v>2.25</v>
      </c>
      <c r="E62">
        <v>24.9</v>
      </c>
    </row>
    <row r="63" spans="1:5" ht="15.75">
      <c r="A63" s="12">
        <v>35814</v>
      </c>
      <c r="B63">
        <v>3</v>
      </c>
      <c r="C63" s="4" t="s">
        <v>29</v>
      </c>
      <c r="D63" s="20">
        <v>2.2916666666666665</v>
      </c>
      <c r="E63">
        <v>25.5</v>
      </c>
    </row>
    <row r="64" spans="1:5" ht="15.75">
      <c r="A64" s="12">
        <v>35821</v>
      </c>
      <c r="B64">
        <v>3</v>
      </c>
      <c r="C64" s="4" t="s">
        <v>29</v>
      </c>
      <c r="D64" s="20">
        <v>2.3333333333333335</v>
      </c>
      <c r="E64">
        <v>25.1</v>
      </c>
    </row>
    <row r="65" spans="1:5" ht="15.75">
      <c r="A65" s="12">
        <v>35828</v>
      </c>
      <c r="B65">
        <v>3</v>
      </c>
      <c r="C65" s="4" t="s">
        <v>29</v>
      </c>
      <c r="D65" s="20">
        <v>2.375</v>
      </c>
      <c r="E65">
        <v>26.5</v>
      </c>
    </row>
    <row r="66" spans="1:5" ht="15.75">
      <c r="A66" s="12">
        <v>35835</v>
      </c>
      <c r="B66">
        <v>3</v>
      </c>
      <c r="C66" s="4" t="s">
        <v>29</v>
      </c>
      <c r="D66" s="20">
        <v>2.4166666666666665</v>
      </c>
      <c r="E66">
        <v>26.8</v>
      </c>
    </row>
    <row r="67" spans="1:5" ht="15.75">
      <c r="A67" s="12">
        <v>35842</v>
      </c>
      <c r="B67">
        <v>3</v>
      </c>
      <c r="C67" s="4" t="s">
        <v>29</v>
      </c>
      <c r="D67" s="20">
        <v>2.4583333333333335</v>
      </c>
      <c r="E67">
        <v>27.2</v>
      </c>
    </row>
    <row r="68" spans="1:5" ht="15.75">
      <c r="A68" s="12">
        <v>35849</v>
      </c>
      <c r="B68">
        <v>3</v>
      </c>
      <c r="C68" s="4" t="s">
        <v>29</v>
      </c>
      <c r="D68" s="20">
        <v>2.5</v>
      </c>
      <c r="E68">
        <v>26.7</v>
      </c>
    </row>
    <row r="69" spans="1:5" ht="15.75">
      <c r="A69" s="12">
        <v>35856</v>
      </c>
      <c r="B69">
        <v>3</v>
      </c>
      <c r="C69" s="4" t="s">
        <v>29</v>
      </c>
      <c r="D69" s="20">
        <v>2.5416666666666665</v>
      </c>
      <c r="E69">
        <v>27.4</v>
      </c>
    </row>
    <row r="70" spans="1:5" ht="15.75">
      <c r="A70" s="12">
        <v>35863</v>
      </c>
      <c r="B70">
        <v>3</v>
      </c>
      <c r="C70" s="4" t="s">
        <v>29</v>
      </c>
      <c r="D70" s="20">
        <v>2.5833333333333335</v>
      </c>
      <c r="E70">
        <v>27.9</v>
      </c>
    </row>
    <row r="71" spans="1:5" ht="15.75">
      <c r="A71" s="12">
        <v>35870</v>
      </c>
      <c r="B71">
        <v>3</v>
      </c>
      <c r="C71" s="4" t="s">
        <v>29</v>
      </c>
      <c r="D71" s="20">
        <v>2.625</v>
      </c>
      <c r="E71">
        <v>28.4</v>
      </c>
    </row>
    <row r="72" spans="1:5" ht="15.75">
      <c r="A72" s="12">
        <v>35877</v>
      </c>
      <c r="B72">
        <v>3</v>
      </c>
      <c r="C72" s="4" t="s">
        <v>29</v>
      </c>
      <c r="D72" s="20">
        <v>2.6666666666666665</v>
      </c>
      <c r="E72">
        <v>28.6</v>
      </c>
    </row>
    <row r="73" spans="1:5" ht="15.75">
      <c r="A73" s="12">
        <v>35884</v>
      </c>
      <c r="B73">
        <v>3</v>
      </c>
      <c r="C73" s="4" t="s">
        <v>29</v>
      </c>
      <c r="D73" s="20">
        <v>2.7083333333333335</v>
      </c>
      <c r="E73">
        <v>28.4</v>
      </c>
    </row>
    <row r="74" spans="1:5" ht="15.75">
      <c r="A74" s="12">
        <v>35891</v>
      </c>
      <c r="B74">
        <v>3</v>
      </c>
      <c r="C74" s="4" t="s">
        <v>29</v>
      </c>
      <c r="D74" s="20">
        <v>2.75</v>
      </c>
      <c r="E74">
        <v>28.9</v>
      </c>
    </row>
    <row r="75" spans="1:5" ht="15.75">
      <c r="A75" s="12">
        <v>35898</v>
      </c>
      <c r="B75">
        <v>3</v>
      </c>
      <c r="C75" s="4" t="s">
        <v>29</v>
      </c>
      <c r="D75" s="20">
        <v>2.7916666666666665</v>
      </c>
      <c r="E75">
        <v>29.1</v>
      </c>
    </row>
    <row r="76" spans="1:5" ht="15.75">
      <c r="A76" s="12">
        <v>35905</v>
      </c>
      <c r="B76">
        <v>3</v>
      </c>
      <c r="C76" s="4" t="s">
        <v>29</v>
      </c>
      <c r="D76" s="20">
        <v>2.8333333333333335</v>
      </c>
      <c r="E76">
        <v>28.2</v>
      </c>
    </row>
    <row r="77" spans="1:5" ht="15.75">
      <c r="A77" s="12">
        <v>35912</v>
      </c>
      <c r="B77">
        <v>3</v>
      </c>
      <c r="C77" s="4" t="s">
        <v>29</v>
      </c>
      <c r="D77" s="20">
        <v>2.875</v>
      </c>
      <c r="E77">
        <v>28</v>
      </c>
    </row>
    <row r="78" spans="1:5" ht="15.75">
      <c r="A78" s="12">
        <v>35919</v>
      </c>
      <c r="B78">
        <v>3</v>
      </c>
      <c r="C78" s="4" t="s">
        <v>29</v>
      </c>
      <c r="D78" s="20">
        <v>2.9166666666666665</v>
      </c>
      <c r="E78">
        <v>28.3</v>
      </c>
    </row>
    <row r="79" spans="1:5" ht="15.75">
      <c r="A79" s="12">
        <v>35926</v>
      </c>
      <c r="B79">
        <v>3</v>
      </c>
      <c r="C79" s="4" t="s">
        <v>29</v>
      </c>
      <c r="D79" s="20">
        <v>2.9583333333333335</v>
      </c>
      <c r="E79">
        <v>28.3</v>
      </c>
    </row>
    <row r="80" spans="1:5" ht="15.75">
      <c r="A80" s="12">
        <v>35933</v>
      </c>
      <c r="B80">
        <v>3</v>
      </c>
      <c r="C80" s="4" t="s">
        <v>29</v>
      </c>
      <c r="D80" s="20">
        <v>3</v>
      </c>
      <c r="E80">
        <v>27.6</v>
      </c>
    </row>
    <row r="81" spans="1:5" ht="15.75">
      <c r="A81" s="12">
        <v>35940</v>
      </c>
      <c r="B81">
        <v>3</v>
      </c>
      <c r="C81" s="4" t="s">
        <v>29</v>
      </c>
      <c r="D81" s="20">
        <v>3.0416666666666665</v>
      </c>
      <c r="E81">
        <v>26.9</v>
      </c>
    </row>
    <row r="82" spans="1:5" ht="15.75">
      <c r="A82" s="12">
        <v>35947</v>
      </c>
      <c r="B82">
        <v>3</v>
      </c>
      <c r="C82" s="4" t="s">
        <v>29</v>
      </c>
      <c r="D82" s="20">
        <v>3.0833333333333335</v>
      </c>
      <c r="E82">
        <v>26.6</v>
      </c>
    </row>
    <row r="83" spans="1:5" ht="15.75">
      <c r="A83" s="12">
        <v>35954</v>
      </c>
      <c r="B83">
        <v>3</v>
      </c>
      <c r="C83" s="4" t="s">
        <v>29</v>
      </c>
      <c r="D83" s="20">
        <v>3.125</v>
      </c>
      <c r="E83">
        <v>26.5</v>
      </c>
    </row>
    <row r="84" spans="1:5" ht="15.75">
      <c r="A84" s="12">
        <v>35961</v>
      </c>
      <c r="B84">
        <v>3</v>
      </c>
      <c r="C84" s="4" t="s">
        <v>29</v>
      </c>
      <c r="D84" s="20">
        <v>3.1666666666666665</v>
      </c>
      <c r="E84">
        <v>26.4</v>
      </c>
    </row>
    <row r="85" spans="1:5" ht="15.75">
      <c r="A85" s="12">
        <v>35968</v>
      </c>
      <c r="B85">
        <v>3</v>
      </c>
      <c r="C85" s="4" t="s">
        <v>29</v>
      </c>
      <c r="D85" s="20">
        <v>3.2083333333333335</v>
      </c>
      <c r="E85">
        <v>25.8</v>
      </c>
    </row>
    <row r="86" spans="1:5" ht="15.75">
      <c r="A86" s="12">
        <v>35975</v>
      </c>
      <c r="B86">
        <v>3</v>
      </c>
      <c r="C86" s="4" t="s">
        <v>29</v>
      </c>
      <c r="D86" s="20">
        <v>3.25</v>
      </c>
      <c r="E86">
        <v>25.3</v>
      </c>
    </row>
    <row r="87" spans="1:5" ht="15.75">
      <c r="A87" s="12">
        <v>35982</v>
      </c>
      <c r="B87">
        <v>3</v>
      </c>
      <c r="C87" s="4" t="s">
        <v>29</v>
      </c>
      <c r="D87" s="20">
        <v>3.2916666666666665</v>
      </c>
      <c r="E87">
        <v>24.6</v>
      </c>
    </row>
    <row r="88" spans="1:5" ht="15.75">
      <c r="A88" s="12">
        <v>35989</v>
      </c>
      <c r="B88">
        <v>3</v>
      </c>
      <c r="C88" s="4" t="s">
        <v>29</v>
      </c>
      <c r="D88" s="20">
        <v>3.3333333333333335</v>
      </c>
      <c r="E88">
        <v>24.3</v>
      </c>
    </row>
    <row r="89" spans="1:5" ht="15.75">
      <c r="A89" s="12">
        <v>35996</v>
      </c>
      <c r="B89">
        <v>3</v>
      </c>
      <c r="C89" s="4" t="s">
        <v>29</v>
      </c>
      <c r="D89" s="20">
        <v>3.375</v>
      </c>
      <c r="E89">
        <v>23.8</v>
      </c>
    </row>
    <row r="90" spans="1:5" ht="15.75">
      <c r="A90" s="12">
        <v>36003</v>
      </c>
      <c r="B90">
        <v>3</v>
      </c>
      <c r="C90" s="4" t="s">
        <v>29</v>
      </c>
      <c r="D90" s="20">
        <v>3.4166666666666665</v>
      </c>
      <c r="E90">
        <v>23.7</v>
      </c>
    </row>
    <row r="91" spans="1:5" ht="15.75">
      <c r="A91" s="12">
        <v>36010</v>
      </c>
      <c r="B91">
        <v>3</v>
      </c>
      <c r="C91" s="4" t="s">
        <v>29</v>
      </c>
      <c r="D91" s="20">
        <v>3.4583333333333335</v>
      </c>
      <c r="E91">
        <v>23.4</v>
      </c>
    </row>
    <row r="92" spans="1:5" ht="15.75">
      <c r="A92" s="12">
        <v>36017</v>
      </c>
      <c r="B92">
        <v>3</v>
      </c>
      <c r="C92" s="4" t="s">
        <v>29</v>
      </c>
      <c r="D92" s="20">
        <v>3.5</v>
      </c>
      <c r="E92">
        <v>23.2</v>
      </c>
    </row>
    <row r="93" spans="1:5" ht="15.75">
      <c r="A93" s="12">
        <v>36024</v>
      </c>
      <c r="B93">
        <v>3</v>
      </c>
      <c r="C93" s="4" t="s">
        <v>29</v>
      </c>
      <c r="D93" s="20">
        <v>3.5416666666666665</v>
      </c>
      <c r="E93">
        <v>23.6</v>
      </c>
    </row>
    <row r="94" spans="1:5" ht="15.75">
      <c r="A94" s="12">
        <v>36031</v>
      </c>
      <c r="B94">
        <v>3</v>
      </c>
      <c r="C94" s="4" t="s">
        <v>29</v>
      </c>
      <c r="D94" s="20">
        <v>3.5833333333333335</v>
      </c>
      <c r="E94">
        <v>23.4</v>
      </c>
    </row>
    <row r="95" spans="1:5" ht="15.75">
      <c r="A95" s="12">
        <v>36038</v>
      </c>
      <c r="B95">
        <v>3</v>
      </c>
      <c r="C95" s="4" t="s">
        <v>29</v>
      </c>
      <c r="D95" s="20">
        <v>3.625</v>
      </c>
      <c r="E95">
        <v>23.5</v>
      </c>
    </row>
    <row r="96" spans="1:5" ht="15.75">
      <c r="A96" s="12">
        <v>36045</v>
      </c>
      <c r="B96">
        <v>3</v>
      </c>
      <c r="C96" s="4" t="s">
        <v>29</v>
      </c>
      <c r="D96" s="20">
        <v>3.6666666666666665</v>
      </c>
      <c r="E96">
        <v>23.4</v>
      </c>
    </row>
    <row r="97" spans="1:5" ht="15.75">
      <c r="A97" s="12">
        <v>36052</v>
      </c>
      <c r="B97">
        <v>3</v>
      </c>
      <c r="C97" s="4" t="s">
        <v>29</v>
      </c>
      <c r="D97" s="20">
        <v>3.7083333333333335</v>
      </c>
      <c r="E97">
        <v>23.4</v>
      </c>
    </row>
    <row r="98" spans="1:5" ht="15.75">
      <c r="A98" s="12">
        <v>36059</v>
      </c>
      <c r="B98">
        <v>3</v>
      </c>
      <c r="C98" s="4" t="s">
        <v>29</v>
      </c>
      <c r="D98" s="20">
        <v>3.75</v>
      </c>
      <c r="E98">
        <v>23</v>
      </c>
    </row>
    <row r="99" spans="1:5" ht="15.75">
      <c r="A99" s="12">
        <v>36066</v>
      </c>
      <c r="B99">
        <v>3</v>
      </c>
      <c r="C99" s="4" t="s">
        <v>29</v>
      </c>
      <c r="D99" s="20">
        <v>3.7916666666666665</v>
      </c>
      <c r="E99">
        <v>22.8</v>
      </c>
    </row>
    <row r="100" spans="1:5" ht="15.75">
      <c r="A100" s="12">
        <v>36073</v>
      </c>
      <c r="B100">
        <v>3</v>
      </c>
      <c r="C100" s="4" t="s">
        <v>29</v>
      </c>
      <c r="D100" s="20">
        <v>3.8333333333333335</v>
      </c>
      <c r="E100">
        <v>22.5</v>
      </c>
    </row>
    <row r="101" spans="1:5" ht="15.75">
      <c r="A101" s="12">
        <v>36080</v>
      </c>
      <c r="B101">
        <v>3</v>
      </c>
      <c r="C101" s="4" t="s">
        <v>29</v>
      </c>
      <c r="D101" s="20">
        <v>3.875</v>
      </c>
      <c r="E101">
        <v>22.5</v>
      </c>
    </row>
    <row r="102" spans="1:5" ht="15.75">
      <c r="A102" s="12">
        <v>36087</v>
      </c>
      <c r="B102">
        <v>3</v>
      </c>
      <c r="C102" s="4" t="s">
        <v>29</v>
      </c>
      <c r="D102" s="20">
        <v>3.9166666666666665</v>
      </c>
      <c r="E102">
        <v>22.5</v>
      </c>
    </row>
    <row r="103" spans="1:5" ht="15.75">
      <c r="A103" s="12">
        <v>36094</v>
      </c>
      <c r="B103">
        <v>3</v>
      </c>
      <c r="C103" s="4" t="s">
        <v>29</v>
      </c>
      <c r="D103" s="20">
        <v>3.9583333333333335</v>
      </c>
      <c r="E103">
        <v>22.5</v>
      </c>
    </row>
    <row r="104" spans="1:5" ht="15.75">
      <c r="A104" s="12">
        <v>36101</v>
      </c>
      <c r="B104">
        <v>3</v>
      </c>
      <c r="C104" s="4" t="s">
        <v>29</v>
      </c>
      <c r="D104" s="20">
        <v>4</v>
      </c>
      <c r="E104">
        <v>22.7</v>
      </c>
    </row>
    <row r="105" spans="1:5" ht="15.75">
      <c r="A105" s="12">
        <v>36108</v>
      </c>
      <c r="B105">
        <v>3</v>
      </c>
      <c r="C105" s="4" t="s">
        <v>29</v>
      </c>
      <c r="D105" s="20">
        <v>4.041666666666667</v>
      </c>
      <c r="E105">
        <v>22.7</v>
      </c>
    </row>
    <row r="106" spans="1:5" ht="15.75">
      <c r="A106" s="12">
        <v>36115</v>
      </c>
      <c r="B106">
        <v>3</v>
      </c>
      <c r="C106" s="4" t="s">
        <v>29</v>
      </c>
      <c r="D106" s="20">
        <v>4.083333333333333</v>
      </c>
      <c r="E106">
        <v>23.1</v>
      </c>
    </row>
    <row r="107" spans="1:5" ht="15.75">
      <c r="A107" s="12">
        <v>36122</v>
      </c>
      <c r="B107">
        <v>3</v>
      </c>
      <c r="C107" s="4" t="s">
        <v>29</v>
      </c>
      <c r="D107" s="20">
        <v>4.125</v>
      </c>
      <c r="E107">
        <v>23.6</v>
      </c>
    </row>
    <row r="108" spans="1:5" ht="15.75">
      <c r="A108" s="12">
        <v>36129</v>
      </c>
      <c r="B108">
        <v>3</v>
      </c>
      <c r="C108" s="4" t="s">
        <v>29</v>
      </c>
      <c r="D108" s="20">
        <v>4.166666666666667</v>
      </c>
      <c r="E108">
        <v>24.2</v>
      </c>
    </row>
    <row r="109" spans="1:5" ht="15.75">
      <c r="A109" s="12">
        <v>36136</v>
      </c>
      <c r="B109">
        <v>3</v>
      </c>
      <c r="C109" s="4" t="s">
        <v>29</v>
      </c>
      <c r="D109" s="20">
        <v>4.208333333333333</v>
      </c>
      <c r="E109">
        <v>24.4</v>
      </c>
    </row>
    <row r="110" spans="1:5" ht="15.75">
      <c r="A110" s="12">
        <v>36143</v>
      </c>
      <c r="B110">
        <v>3</v>
      </c>
      <c r="C110" s="4" t="s">
        <v>29</v>
      </c>
      <c r="D110" s="20">
        <v>4.25</v>
      </c>
      <c r="E110">
        <v>24.5</v>
      </c>
    </row>
    <row r="111" spans="1:5" ht="15.75">
      <c r="A111" s="12">
        <v>36150</v>
      </c>
      <c r="B111">
        <v>3</v>
      </c>
      <c r="C111" s="4" t="s">
        <v>29</v>
      </c>
      <c r="D111" s="20">
        <v>4.291666666666667</v>
      </c>
      <c r="E111">
        <v>24.8</v>
      </c>
    </row>
    <row r="112" spans="1:5" ht="15.75">
      <c r="A112" s="12">
        <v>36157</v>
      </c>
      <c r="B112">
        <v>3</v>
      </c>
      <c r="C112" s="4" t="s">
        <v>29</v>
      </c>
      <c r="D112" s="20">
        <v>4.333333333333333</v>
      </c>
      <c r="E112">
        <v>26.8</v>
      </c>
    </row>
    <row r="113" spans="1:5" ht="15.75">
      <c r="A113" s="12">
        <v>36164</v>
      </c>
      <c r="B113">
        <v>3</v>
      </c>
      <c r="C113" s="4" t="s">
        <v>29</v>
      </c>
      <c r="D113" s="20">
        <v>4.375</v>
      </c>
      <c r="E113">
        <v>25.9</v>
      </c>
    </row>
    <row r="114" spans="1:5" ht="15.75">
      <c r="A114" s="12">
        <v>36171</v>
      </c>
      <c r="B114">
        <v>3</v>
      </c>
      <c r="C114" s="4" t="s">
        <v>29</v>
      </c>
      <c r="D114" s="20">
        <v>4.416666666666667</v>
      </c>
      <c r="E114">
        <v>25.4</v>
      </c>
    </row>
    <row r="115" spans="1:5" ht="15.75">
      <c r="A115" s="12">
        <v>36178</v>
      </c>
      <c r="B115">
        <v>3</v>
      </c>
      <c r="C115" s="4" t="s">
        <v>29</v>
      </c>
      <c r="D115" s="20">
        <v>4.458333333333333</v>
      </c>
      <c r="E115">
        <v>25</v>
      </c>
    </row>
    <row r="116" spans="1:5" ht="15.75">
      <c r="A116" s="12">
        <v>36185</v>
      </c>
      <c r="B116">
        <v>3</v>
      </c>
      <c r="C116" s="4" t="s">
        <v>29</v>
      </c>
      <c r="D116" s="20">
        <v>4.5</v>
      </c>
      <c r="E116">
        <v>26</v>
      </c>
    </row>
    <row r="117" spans="1:5" ht="15.75">
      <c r="A117" s="12">
        <v>36192</v>
      </c>
      <c r="B117">
        <v>3</v>
      </c>
      <c r="C117" s="4" t="s">
        <v>29</v>
      </c>
      <c r="D117" s="20">
        <v>4.541666666666667</v>
      </c>
      <c r="E117">
        <v>26</v>
      </c>
    </row>
    <row r="118" spans="1:5" ht="15.75">
      <c r="A118" s="12">
        <v>36199</v>
      </c>
      <c r="B118">
        <v>3</v>
      </c>
      <c r="C118" s="4" t="s">
        <v>29</v>
      </c>
      <c r="D118" s="20">
        <v>4.583333333333333</v>
      </c>
      <c r="E118">
        <v>25.7</v>
      </c>
    </row>
    <row r="119" spans="1:5" ht="15.75">
      <c r="A119" s="12">
        <v>36206</v>
      </c>
      <c r="B119">
        <v>3</v>
      </c>
      <c r="C119" s="4" t="s">
        <v>29</v>
      </c>
      <c r="D119" s="20">
        <v>4.625</v>
      </c>
      <c r="E119">
        <v>26.3</v>
      </c>
    </row>
    <row r="120" spans="1:5" ht="15.75">
      <c r="A120" s="12">
        <v>36213</v>
      </c>
      <c r="B120">
        <v>3</v>
      </c>
      <c r="C120" s="4" t="s">
        <v>29</v>
      </c>
      <c r="D120" s="20">
        <v>4.666666666666667</v>
      </c>
      <c r="E120">
        <v>27.2</v>
      </c>
    </row>
    <row r="121" spans="1:5" ht="15.75">
      <c r="A121" s="12">
        <v>36220</v>
      </c>
      <c r="B121">
        <v>3</v>
      </c>
      <c r="C121" s="4" t="s">
        <v>29</v>
      </c>
      <c r="D121" s="20">
        <v>4.708333333333333</v>
      </c>
      <c r="E121">
        <v>26.7</v>
      </c>
    </row>
    <row r="122" spans="1:5" ht="15.75">
      <c r="A122" s="12">
        <v>36227</v>
      </c>
      <c r="B122">
        <v>3</v>
      </c>
      <c r="C122" s="4" t="s">
        <v>29</v>
      </c>
      <c r="D122" s="20">
        <v>4.75</v>
      </c>
      <c r="E122">
        <v>27.4</v>
      </c>
    </row>
    <row r="123" spans="1:5" ht="15.75">
      <c r="A123" s="12">
        <v>36234</v>
      </c>
      <c r="B123">
        <v>3</v>
      </c>
      <c r="C123" s="4" t="s">
        <v>29</v>
      </c>
      <c r="D123" s="20">
        <v>4.791666666666667</v>
      </c>
      <c r="E123">
        <v>27.9</v>
      </c>
    </row>
    <row r="124" spans="1:5" ht="15.75">
      <c r="A124" s="12">
        <v>36241</v>
      </c>
      <c r="B124">
        <v>3</v>
      </c>
      <c r="C124" s="4" t="s">
        <v>29</v>
      </c>
      <c r="D124" s="20">
        <v>4.833333333333333</v>
      </c>
      <c r="E124">
        <v>27.3</v>
      </c>
    </row>
    <row r="125" spans="1:5" ht="15.75">
      <c r="A125" s="12">
        <v>36248</v>
      </c>
      <c r="B125">
        <v>3</v>
      </c>
      <c r="C125" s="4" t="s">
        <v>29</v>
      </c>
      <c r="D125" s="20">
        <v>4.875</v>
      </c>
      <c r="E125">
        <v>27.8</v>
      </c>
    </row>
    <row r="126" spans="1:5" ht="15.75">
      <c r="A126" s="12">
        <v>36255</v>
      </c>
      <c r="B126">
        <v>3</v>
      </c>
      <c r="C126" s="4" t="s">
        <v>29</v>
      </c>
      <c r="D126" s="20">
        <v>4.916666666666667</v>
      </c>
      <c r="E126">
        <v>27.9</v>
      </c>
    </row>
    <row r="127" spans="1:5" ht="15.75">
      <c r="A127" s="12">
        <v>36262</v>
      </c>
      <c r="B127">
        <v>3</v>
      </c>
      <c r="C127" s="4" t="s">
        <v>29</v>
      </c>
      <c r="D127" s="20">
        <v>4.958333333333333</v>
      </c>
      <c r="E127">
        <v>27.9</v>
      </c>
    </row>
    <row r="128" spans="1:5" ht="15.75">
      <c r="A128" s="12">
        <v>36269</v>
      </c>
      <c r="B128">
        <v>3</v>
      </c>
      <c r="C128" s="4" t="s">
        <v>29</v>
      </c>
      <c r="D128" s="20">
        <v>5</v>
      </c>
      <c r="E128">
        <v>27.8</v>
      </c>
    </row>
    <row r="129" spans="1:5" ht="15.75">
      <c r="A129" s="12">
        <v>36276</v>
      </c>
      <c r="B129">
        <v>3</v>
      </c>
      <c r="C129" s="4" t="s">
        <v>29</v>
      </c>
      <c r="D129" s="20">
        <v>5.041666666666667</v>
      </c>
      <c r="E129">
        <v>28</v>
      </c>
    </row>
    <row r="130" spans="1:5" ht="15.75">
      <c r="A130" s="12">
        <v>36283</v>
      </c>
      <c r="B130">
        <v>3</v>
      </c>
      <c r="C130" s="4" t="s">
        <v>29</v>
      </c>
      <c r="D130" s="20">
        <v>5.083333333333333</v>
      </c>
      <c r="E130">
        <v>27.7</v>
      </c>
    </row>
    <row r="131" spans="1:5" ht="15.75">
      <c r="A131" s="12">
        <v>36290</v>
      </c>
      <c r="B131">
        <v>3</v>
      </c>
      <c r="C131" s="4" t="s">
        <v>29</v>
      </c>
      <c r="D131" s="20">
        <v>5.125</v>
      </c>
      <c r="E131">
        <v>27.3</v>
      </c>
    </row>
    <row r="132" spans="1:5" ht="15.75">
      <c r="A132" s="12">
        <v>36297</v>
      </c>
      <c r="B132">
        <v>3</v>
      </c>
      <c r="C132" s="4" t="s">
        <v>29</v>
      </c>
      <c r="D132" s="20">
        <v>5.166666666666667</v>
      </c>
      <c r="E132">
        <v>26.8</v>
      </c>
    </row>
    <row r="133" spans="1:5" ht="15.75">
      <c r="A133" s="12">
        <v>36304</v>
      </c>
      <c r="B133">
        <v>3</v>
      </c>
      <c r="C133" s="4" t="s">
        <v>29</v>
      </c>
      <c r="D133" s="20">
        <v>5.208333333333333</v>
      </c>
      <c r="E133">
        <v>26.8</v>
      </c>
    </row>
    <row r="134" spans="1:5" ht="15.75">
      <c r="A134" s="12">
        <v>36311</v>
      </c>
      <c r="B134">
        <v>3</v>
      </c>
      <c r="C134" s="4" t="s">
        <v>29</v>
      </c>
      <c r="D134" s="20">
        <v>5.25</v>
      </c>
      <c r="E134">
        <v>27</v>
      </c>
    </row>
    <row r="135" spans="1:5" ht="15.75">
      <c r="A135" s="12">
        <v>36318</v>
      </c>
      <c r="B135">
        <v>3</v>
      </c>
      <c r="C135" s="4" t="s">
        <v>29</v>
      </c>
      <c r="D135" s="20">
        <v>5.291666666666667</v>
      </c>
      <c r="E135">
        <v>26</v>
      </c>
    </row>
    <row r="136" spans="1:5" ht="15.75">
      <c r="A136" s="12">
        <v>36325</v>
      </c>
      <c r="B136">
        <v>3</v>
      </c>
      <c r="C136" s="4" t="s">
        <v>29</v>
      </c>
      <c r="D136" s="20">
        <v>5.333333333333333</v>
      </c>
      <c r="E136">
        <v>25.3</v>
      </c>
    </row>
    <row r="137" spans="1:5" ht="15.75">
      <c r="A137" s="12">
        <v>36332</v>
      </c>
      <c r="B137">
        <v>3</v>
      </c>
      <c r="C137" s="4" t="s">
        <v>29</v>
      </c>
      <c r="D137" s="20">
        <v>5.375</v>
      </c>
      <c r="E137">
        <v>24.7</v>
      </c>
    </row>
    <row r="138" spans="1:5" ht="15.75">
      <c r="A138" s="12">
        <v>36339</v>
      </c>
      <c r="B138">
        <v>3</v>
      </c>
      <c r="C138" s="4" t="s">
        <v>29</v>
      </c>
      <c r="D138" s="20">
        <v>5.416666666666667</v>
      </c>
      <c r="E138">
        <v>24.8</v>
      </c>
    </row>
    <row r="139" spans="1:5" ht="15.75">
      <c r="A139" s="12">
        <v>36346</v>
      </c>
      <c r="B139">
        <v>3</v>
      </c>
      <c r="C139" s="4" t="s">
        <v>29</v>
      </c>
      <c r="D139" s="20">
        <v>5.458333333333333</v>
      </c>
      <c r="E139">
        <v>24.8</v>
      </c>
    </row>
    <row r="140" spans="1:5" ht="15.75">
      <c r="A140" s="12">
        <v>36353</v>
      </c>
      <c r="B140">
        <v>3</v>
      </c>
      <c r="C140" s="4" t="s">
        <v>29</v>
      </c>
      <c r="D140" s="20">
        <v>5.5</v>
      </c>
      <c r="E140">
        <v>24.6</v>
      </c>
    </row>
    <row r="141" spans="1:5" ht="15.75">
      <c r="A141" s="12">
        <v>36360</v>
      </c>
      <c r="B141">
        <v>3</v>
      </c>
      <c r="C141" s="4" t="s">
        <v>29</v>
      </c>
      <c r="D141" s="20">
        <v>5.541666666666667</v>
      </c>
      <c r="E141">
        <v>23.9</v>
      </c>
    </row>
    <row r="142" spans="1:5" ht="15.75">
      <c r="A142" s="12">
        <v>36367</v>
      </c>
      <c r="B142">
        <v>3</v>
      </c>
      <c r="C142" s="4" t="s">
        <v>29</v>
      </c>
      <c r="D142" s="20">
        <v>5.583333333333333</v>
      </c>
      <c r="E142">
        <v>23.7</v>
      </c>
    </row>
    <row r="143" spans="1:5" ht="15.75">
      <c r="A143" s="12">
        <v>36374</v>
      </c>
      <c r="B143">
        <v>3</v>
      </c>
      <c r="C143" s="4" t="s">
        <v>29</v>
      </c>
      <c r="D143" s="20">
        <v>5.625</v>
      </c>
      <c r="E143">
        <v>24.2</v>
      </c>
    </row>
    <row r="144" spans="1:5" ht="15.75">
      <c r="A144" s="12">
        <v>36381</v>
      </c>
      <c r="B144">
        <v>3</v>
      </c>
      <c r="C144" s="4" t="s">
        <v>29</v>
      </c>
      <c r="D144" s="20">
        <v>5.666666666666667</v>
      </c>
      <c r="E144">
        <v>24.3</v>
      </c>
    </row>
    <row r="145" spans="1:5" ht="15.75">
      <c r="A145" s="12">
        <v>36388</v>
      </c>
      <c r="B145">
        <v>3</v>
      </c>
      <c r="C145" s="4" t="s">
        <v>29</v>
      </c>
      <c r="D145" s="20">
        <v>5.708333333333333</v>
      </c>
      <c r="E145">
        <v>23.7</v>
      </c>
    </row>
    <row r="146" spans="1:5" ht="15.75">
      <c r="A146" s="12">
        <v>36395</v>
      </c>
      <c r="B146">
        <v>3</v>
      </c>
      <c r="C146" s="4" t="s">
        <v>29</v>
      </c>
      <c r="D146" s="20">
        <v>5.75</v>
      </c>
      <c r="E146">
        <v>23.2</v>
      </c>
    </row>
    <row r="147" spans="1:5" ht="15.75">
      <c r="A147" s="12">
        <v>36402</v>
      </c>
      <c r="B147">
        <v>3</v>
      </c>
      <c r="C147" s="4" t="s">
        <v>29</v>
      </c>
      <c r="D147" s="20">
        <v>5.791666666666667</v>
      </c>
      <c r="E147">
        <v>23.2</v>
      </c>
    </row>
    <row r="148" spans="1:5" ht="15.75">
      <c r="A148" s="12">
        <v>36409</v>
      </c>
      <c r="B148">
        <v>3</v>
      </c>
      <c r="C148" s="4" t="s">
        <v>29</v>
      </c>
      <c r="D148" s="20">
        <v>5.833333333333333</v>
      </c>
      <c r="E148">
        <v>23.1</v>
      </c>
    </row>
    <row r="149" spans="1:5" ht="15.75">
      <c r="A149" s="12">
        <v>36416</v>
      </c>
      <c r="B149">
        <v>3</v>
      </c>
      <c r="C149" s="4" t="s">
        <v>29</v>
      </c>
      <c r="D149" s="20">
        <v>5.875</v>
      </c>
      <c r="E149">
        <v>23</v>
      </c>
    </row>
    <row r="150" spans="1:5" ht="15.75">
      <c r="A150" s="12">
        <v>36423</v>
      </c>
      <c r="B150">
        <v>3</v>
      </c>
      <c r="C150" s="4" t="s">
        <v>29</v>
      </c>
      <c r="D150" s="20">
        <v>5.916666666666667</v>
      </c>
      <c r="E150">
        <v>22.9</v>
      </c>
    </row>
    <row r="151" spans="1:5" ht="15.75">
      <c r="A151" s="12">
        <v>36430</v>
      </c>
      <c r="B151">
        <v>3</v>
      </c>
      <c r="C151" s="4" t="s">
        <v>29</v>
      </c>
      <c r="D151" s="20">
        <v>5.958333333333333</v>
      </c>
      <c r="E151">
        <v>23.4</v>
      </c>
    </row>
    <row r="152" spans="1:5" ht="15.75">
      <c r="A152" s="12">
        <v>36437</v>
      </c>
      <c r="B152">
        <v>3</v>
      </c>
      <c r="C152" s="4" t="s">
        <v>29</v>
      </c>
      <c r="D152" s="20">
        <v>6</v>
      </c>
      <c r="E152">
        <v>23.7</v>
      </c>
    </row>
    <row r="153" spans="1:5" ht="15.75">
      <c r="A153" s="12">
        <v>36444</v>
      </c>
      <c r="B153">
        <v>3</v>
      </c>
      <c r="C153" s="4" t="s">
        <v>29</v>
      </c>
      <c r="D153" s="20">
        <v>6.041666666666667</v>
      </c>
      <c r="E153">
        <v>23.6</v>
      </c>
    </row>
    <row r="154" spans="1:5" ht="15.75">
      <c r="A154" s="12">
        <v>36451</v>
      </c>
      <c r="B154">
        <v>3</v>
      </c>
      <c r="C154" s="4" t="s">
        <v>29</v>
      </c>
      <c r="D154" s="20">
        <v>6.083333333333333</v>
      </c>
      <c r="E154">
        <v>23.5</v>
      </c>
    </row>
    <row r="155" spans="1:5" ht="15.75">
      <c r="A155" s="12">
        <v>36458</v>
      </c>
      <c r="B155">
        <v>3</v>
      </c>
      <c r="C155" s="4" t="s">
        <v>29</v>
      </c>
      <c r="D155" s="20">
        <v>6.125</v>
      </c>
      <c r="E155">
        <v>23.5</v>
      </c>
    </row>
    <row r="156" spans="1:5" ht="15.75">
      <c r="A156" s="12">
        <v>36465</v>
      </c>
      <c r="B156">
        <v>3</v>
      </c>
      <c r="C156" s="4" t="s">
        <v>29</v>
      </c>
      <c r="D156" s="20">
        <v>6.166666666666667</v>
      </c>
      <c r="E156">
        <v>23.3</v>
      </c>
    </row>
    <row r="157" spans="1:5" ht="15.75">
      <c r="A157" s="12">
        <v>36472</v>
      </c>
      <c r="B157">
        <v>3</v>
      </c>
      <c r="C157" s="4" t="s">
        <v>29</v>
      </c>
      <c r="D157" s="20">
        <v>6.208333333333333</v>
      </c>
      <c r="E157">
        <v>23.4</v>
      </c>
    </row>
    <row r="158" spans="1:5" ht="15.75">
      <c r="A158" s="12">
        <v>36479</v>
      </c>
      <c r="B158">
        <v>3</v>
      </c>
      <c r="C158" s="4" t="s">
        <v>29</v>
      </c>
      <c r="D158" s="20">
        <v>6.25</v>
      </c>
      <c r="E158">
        <v>23.8</v>
      </c>
    </row>
    <row r="159" spans="1:5" ht="15.75">
      <c r="A159" s="12">
        <v>36486</v>
      </c>
      <c r="B159">
        <v>3</v>
      </c>
      <c r="C159" s="4" t="s">
        <v>29</v>
      </c>
      <c r="D159" s="20">
        <v>6.291666666666667</v>
      </c>
      <c r="E159">
        <v>24.9</v>
      </c>
    </row>
    <row r="160" spans="1:5" ht="15.75">
      <c r="A160" s="12">
        <v>36493</v>
      </c>
      <c r="B160">
        <v>3</v>
      </c>
      <c r="C160" s="4" t="s">
        <v>29</v>
      </c>
      <c r="D160" s="20">
        <v>6.333333333333333</v>
      </c>
      <c r="E160">
        <v>25.6</v>
      </c>
    </row>
    <row r="161" spans="1:5" ht="15.75">
      <c r="A161" s="12">
        <v>36500</v>
      </c>
      <c r="B161">
        <v>3</v>
      </c>
      <c r="C161" s="4" t="s">
        <v>29</v>
      </c>
      <c r="D161" s="20">
        <v>6.375</v>
      </c>
      <c r="E161">
        <v>25.6</v>
      </c>
    </row>
    <row r="162" spans="1:5" ht="15.75">
      <c r="A162" s="12">
        <v>36507</v>
      </c>
      <c r="B162">
        <v>3</v>
      </c>
      <c r="C162" s="4" t="s">
        <v>29</v>
      </c>
      <c r="D162" s="20">
        <v>6.416666666666667</v>
      </c>
      <c r="E162">
        <v>24.8</v>
      </c>
    </row>
    <row r="163" spans="1:5" ht="15.75">
      <c r="A163" s="12">
        <v>36514</v>
      </c>
      <c r="B163">
        <v>3</v>
      </c>
      <c r="C163" s="4" t="s">
        <v>29</v>
      </c>
      <c r="D163" s="20">
        <v>6.458333333333333</v>
      </c>
      <c r="E163">
        <v>25.1</v>
      </c>
    </row>
    <row r="164" spans="1:5" ht="15.75">
      <c r="A164" s="12">
        <v>36521</v>
      </c>
      <c r="B164">
        <v>3</v>
      </c>
      <c r="C164" s="4" t="s">
        <v>29</v>
      </c>
      <c r="D164" s="20">
        <v>6.5</v>
      </c>
      <c r="E164">
        <v>25.4</v>
      </c>
    </row>
    <row r="165" spans="1:5" ht="15.75">
      <c r="A165" s="12">
        <v>36528</v>
      </c>
      <c r="B165">
        <v>3</v>
      </c>
      <c r="C165" s="4" t="s">
        <v>29</v>
      </c>
      <c r="D165" s="20">
        <v>6.541666666666667</v>
      </c>
      <c r="E165">
        <v>26.7</v>
      </c>
    </row>
    <row r="166" spans="1:5" ht="15.75">
      <c r="A166" s="12">
        <v>36535</v>
      </c>
      <c r="B166">
        <v>3</v>
      </c>
      <c r="C166" s="4" t="s">
        <v>29</v>
      </c>
      <c r="D166" s="20">
        <v>6.583333333333333</v>
      </c>
      <c r="E166">
        <v>27.1</v>
      </c>
    </row>
    <row r="167" spans="1:5" ht="15.75">
      <c r="A167" s="12">
        <v>36542</v>
      </c>
      <c r="B167">
        <v>3</v>
      </c>
      <c r="C167" s="4" t="s">
        <v>29</v>
      </c>
      <c r="D167" s="20">
        <v>6.625</v>
      </c>
      <c r="E167">
        <v>26.8</v>
      </c>
    </row>
    <row r="168" spans="1:5" ht="15.75">
      <c r="A168" s="12">
        <v>36549</v>
      </c>
      <c r="B168">
        <v>3</v>
      </c>
      <c r="C168" s="4" t="s">
        <v>29</v>
      </c>
      <c r="D168" s="20">
        <v>6.666666666666667</v>
      </c>
      <c r="E168">
        <v>26.4</v>
      </c>
    </row>
    <row r="169" spans="1:5" ht="15.75">
      <c r="A169" s="12">
        <v>36556</v>
      </c>
      <c r="B169">
        <v>3</v>
      </c>
      <c r="C169" s="4" t="s">
        <v>29</v>
      </c>
      <c r="D169" s="20">
        <v>6.708333333333333</v>
      </c>
      <c r="E169">
        <v>26.7</v>
      </c>
    </row>
    <row r="170" spans="1:5" ht="15.75">
      <c r="A170" s="12">
        <v>36563</v>
      </c>
      <c r="B170">
        <v>3</v>
      </c>
      <c r="C170" s="4" t="s">
        <v>29</v>
      </c>
      <c r="D170" s="20">
        <v>6.75</v>
      </c>
      <c r="E170">
        <v>28.4</v>
      </c>
    </row>
    <row r="171" spans="1:5" ht="15.75">
      <c r="A171" s="12">
        <v>36570</v>
      </c>
      <c r="B171">
        <v>3</v>
      </c>
      <c r="C171" s="4" t="s">
        <v>29</v>
      </c>
      <c r="D171" s="20">
        <v>6.791666666666667</v>
      </c>
      <c r="E171">
        <v>28.7</v>
      </c>
    </row>
    <row r="172" spans="1:5" ht="15.75">
      <c r="A172" s="12">
        <v>36577</v>
      </c>
      <c r="B172">
        <v>3</v>
      </c>
      <c r="C172" s="4" t="s">
        <v>29</v>
      </c>
      <c r="D172" s="20">
        <v>6.833333333333333</v>
      </c>
      <c r="E172">
        <v>28.1</v>
      </c>
    </row>
    <row r="173" spans="1:5" ht="15.75">
      <c r="A173" s="12">
        <v>36584</v>
      </c>
      <c r="B173">
        <v>3</v>
      </c>
      <c r="C173" s="4" t="s">
        <v>29</v>
      </c>
      <c r="D173" s="20">
        <v>6.875</v>
      </c>
      <c r="E173">
        <v>27.7</v>
      </c>
    </row>
    <row r="174" spans="1:5" ht="15.75">
      <c r="A174" s="12">
        <v>36591</v>
      </c>
      <c r="B174">
        <v>3</v>
      </c>
      <c r="C174" s="4" t="s">
        <v>29</v>
      </c>
      <c r="D174" s="20">
        <v>6.916666666666667</v>
      </c>
      <c r="E174">
        <v>28.5</v>
      </c>
    </row>
    <row r="175" spans="1:5" ht="15.75">
      <c r="A175" s="12">
        <v>36598</v>
      </c>
      <c r="B175">
        <v>3</v>
      </c>
      <c r="C175" s="4" t="s">
        <v>29</v>
      </c>
      <c r="D175" s="20">
        <v>6.958333333333333</v>
      </c>
      <c r="E175">
        <v>28.4</v>
      </c>
    </row>
    <row r="176" spans="1:5" ht="15.75">
      <c r="A176" s="12">
        <v>36605</v>
      </c>
      <c r="B176">
        <v>3</v>
      </c>
      <c r="C176" s="4" t="s">
        <v>29</v>
      </c>
      <c r="D176" s="20">
        <v>7</v>
      </c>
      <c r="E176">
        <v>27.4</v>
      </c>
    </row>
    <row r="177" spans="1:5" ht="15.75">
      <c r="A177" s="12">
        <v>36612</v>
      </c>
      <c r="B177">
        <v>3</v>
      </c>
      <c r="C177" s="4" t="s">
        <v>29</v>
      </c>
      <c r="D177" s="20">
        <v>7.041666666666667</v>
      </c>
      <c r="E177">
        <v>27.4</v>
      </c>
    </row>
    <row r="178" spans="1:5" ht="15.75">
      <c r="A178" s="12">
        <v>36619</v>
      </c>
      <c r="B178">
        <v>3</v>
      </c>
      <c r="C178" s="4" t="s">
        <v>29</v>
      </c>
      <c r="D178" s="20">
        <v>7.083333333333333</v>
      </c>
      <c r="E178">
        <v>28</v>
      </c>
    </row>
    <row r="179" spans="1:5" ht="15.75">
      <c r="A179" s="12">
        <v>36626</v>
      </c>
      <c r="B179">
        <v>3</v>
      </c>
      <c r="C179" s="4" t="s">
        <v>29</v>
      </c>
      <c r="D179" s="20">
        <v>7.125</v>
      </c>
      <c r="E179">
        <v>28.5</v>
      </c>
    </row>
    <row r="180" spans="1:5" ht="15.75">
      <c r="A180" s="12">
        <v>36633</v>
      </c>
      <c r="B180">
        <v>3</v>
      </c>
      <c r="C180" s="4" t="s">
        <v>29</v>
      </c>
      <c r="D180" s="20">
        <v>7.166666666666667</v>
      </c>
      <c r="E180">
        <v>28.5</v>
      </c>
    </row>
    <row r="181" spans="1:5" ht="15.75">
      <c r="A181" s="12">
        <v>36640</v>
      </c>
      <c r="B181">
        <v>3</v>
      </c>
      <c r="C181" s="4" t="s">
        <v>29</v>
      </c>
      <c r="D181" s="20">
        <v>7.208333333333333</v>
      </c>
      <c r="E181">
        <v>27.9</v>
      </c>
    </row>
    <row r="182" spans="1:5" ht="15.75">
      <c r="A182" s="12">
        <v>36647</v>
      </c>
      <c r="B182">
        <v>3</v>
      </c>
      <c r="C182" s="4" t="s">
        <v>29</v>
      </c>
      <c r="D182" s="20">
        <v>7.25</v>
      </c>
      <c r="E182">
        <v>27.6</v>
      </c>
    </row>
    <row r="183" spans="1:5" ht="15.75">
      <c r="A183" s="12">
        <v>36654</v>
      </c>
      <c r="B183">
        <v>3</v>
      </c>
      <c r="C183" s="4" t="s">
        <v>29</v>
      </c>
      <c r="D183" s="20">
        <v>7.291666666666667</v>
      </c>
      <c r="E183">
        <v>27.2</v>
      </c>
    </row>
    <row r="184" spans="1:5" ht="15.75">
      <c r="A184" s="12">
        <v>36661</v>
      </c>
      <c r="B184">
        <v>3</v>
      </c>
      <c r="C184" s="4" t="s">
        <v>29</v>
      </c>
      <c r="D184" s="20">
        <v>7.333333333333333</v>
      </c>
      <c r="E184">
        <v>26.6</v>
      </c>
    </row>
    <row r="185" spans="1:5" ht="15.75">
      <c r="A185" s="12">
        <v>36668</v>
      </c>
      <c r="B185">
        <v>3</v>
      </c>
      <c r="C185" s="4" t="s">
        <v>29</v>
      </c>
      <c r="D185" s="20">
        <v>7.375</v>
      </c>
      <c r="E185">
        <v>26.2</v>
      </c>
    </row>
    <row r="186" spans="1:5" ht="15.75">
      <c r="A186" s="12">
        <v>36675</v>
      </c>
      <c r="B186">
        <v>3</v>
      </c>
      <c r="C186" s="4" t="s">
        <v>29</v>
      </c>
      <c r="D186" s="20">
        <v>7.416666666666667</v>
      </c>
      <c r="E186">
        <v>25.7</v>
      </c>
    </row>
    <row r="187" spans="1:5" ht="15.75">
      <c r="A187" s="12">
        <v>36682</v>
      </c>
      <c r="B187">
        <v>3</v>
      </c>
      <c r="C187" s="4" t="s">
        <v>29</v>
      </c>
      <c r="D187" s="20">
        <v>7.458333333333333</v>
      </c>
      <c r="E187">
        <v>25.4</v>
      </c>
    </row>
    <row r="188" spans="1:5" ht="15.75">
      <c r="A188" s="12">
        <v>36689</v>
      </c>
      <c r="B188">
        <v>3</v>
      </c>
      <c r="C188" s="4" t="s">
        <v>29</v>
      </c>
      <c r="D188" s="20">
        <v>7.5</v>
      </c>
      <c r="E188">
        <v>25.3</v>
      </c>
    </row>
    <row r="189" spans="1:5" ht="15.75">
      <c r="A189" s="12">
        <v>36696</v>
      </c>
      <c r="B189">
        <v>3</v>
      </c>
      <c r="C189" s="4" t="s">
        <v>29</v>
      </c>
      <c r="D189" s="20">
        <v>7.541666666666667</v>
      </c>
      <c r="E189">
        <v>24.9</v>
      </c>
    </row>
    <row r="190" spans="1:5" ht="15.75">
      <c r="A190" s="12">
        <v>36703</v>
      </c>
      <c r="B190">
        <v>3</v>
      </c>
      <c r="C190" s="4" t="s">
        <v>29</v>
      </c>
      <c r="D190" s="20">
        <v>7.583333333333333</v>
      </c>
      <c r="E190">
        <v>24.6</v>
      </c>
    </row>
    <row r="191" spans="1:5" ht="15.75">
      <c r="A191" s="12">
        <v>36710</v>
      </c>
      <c r="B191">
        <v>3</v>
      </c>
      <c r="C191" s="4" t="s">
        <v>29</v>
      </c>
      <c r="D191" s="20">
        <v>7.625</v>
      </c>
      <c r="E191">
        <v>24.3</v>
      </c>
    </row>
    <row r="192" spans="1:5" ht="15.75">
      <c r="A192" s="12">
        <v>36717</v>
      </c>
      <c r="B192">
        <v>3</v>
      </c>
      <c r="C192" s="4" t="s">
        <v>29</v>
      </c>
      <c r="D192" s="20">
        <v>7.666666666666667</v>
      </c>
      <c r="E192">
        <v>24.2</v>
      </c>
    </row>
    <row r="193" spans="1:5" ht="15.75">
      <c r="A193" s="12">
        <v>36724</v>
      </c>
      <c r="B193">
        <v>3</v>
      </c>
      <c r="C193" s="4" t="s">
        <v>29</v>
      </c>
      <c r="D193" s="20">
        <v>7.708333333333333</v>
      </c>
      <c r="E193">
        <v>23.7</v>
      </c>
    </row>
    <row r="194" spans="1:5" ht="15.75">
      <c r="A194" s="12">
        <v>36731</v>
      </c>
      <c r="B194">
        <v>3</v>
      </c>
      <c r="C194" s="4" t="s">
        <v>29</v>
      </c>
      <c r="D194" s="20">
        <v>7.75</v>
      </c>
      <c r="E194">
        <v>23.5</v>
      </c>
    </row>
    <row r="195" spans="1:5" ht="15.75">
      <c r="A195" s="12">
        <v>36738</v>
      </c>
      <c r="B195">
        <v>3</v>
      </c>
      <c r="C195" s="4" t="s">
        <v>29</v>
      </c>
      <c r="D195" s="20">
        <v>7.791666666666667</v>
      </c>
      <c r="E195">
        <v>23.3</v>
      </c>
    </row>
    <row r="196" spans="1:5" ht="15.75">
      <c r="A196" s="12">
        <v>36745</v>
      </c>
      <c r="B196">
        <v>3</v>
      </c>
      <c r="C196" s="4" t="s">
        <v>29</v>
      </c>
      <c r="D196" s="20">
        <v>7.833333333333333</v>
      </c>
      <c r="E196">
        <v>23</v>
      </c>
    </row>
    <row r="197" spans="1:5" ht="15.75">
      <c r="A197" s="12">
        <v>36752</v>
      </c>
      <c r="B197">
        <v>3</v>
      </c>
      <c r="C197" s="4" t="s">
        <v>29</v>
      </c>
      <c r="D197" s="20">
        <v>7.875</v>
      </c>
      <c r="E197">
        <v>22.8</v>
      </c>
    </row>
    <row r="198" spans="1:5" ht="15.75">
      <c r="A198" s="12">
        <v>36759</v>
      </c>
      <c r="B198">
        <v>3</v>
      </c>
      <c r="C198" s="4" t="s">
        <v>29</v>
      </c>
      <c r="D198" s="20">
        <v>7.916666666666667</v>
      </c>
      <c r="E198">
        <v>22.6</v>
      </c>
    </row>
    <row r="199" spans="1:5" ht="15.75">
      <c r="A199" s="12">
        <v>36766</v>
      </c>
      <c r="B199">
        <v>3</v>
      </c>
      <c r="C199" s="4" t="s">
        <v>29</v>
      </c>
      <c r="D199" s="20">
        <v>7.958333333333333</v>
      </c>
      <c r="E199">
        <v>23</v>
      </c>
    </row>
    <row r="200" spans="1:5" ht="15.75">
      <c r="A200" s="12">
        <v>36773</v>
      </c>
      <c r="B200">
        <v>3</v>
      </c>
      <c r="C200" s="4" t="s">
        <v>29</v>
      </c>
      <c r="D200" s="20">
        <v>8</v>
      </c>
      <c r="E200">
        <v>22.9</v>
      </c>
    </row>
    <row r="201" spans="1:5" ht="15.75">
      <c r="A201" s="12">
        <v>36780</v>
      </c>
      <c r="B201">
        <v>3</v>
      </c>
      <c r="C201" s="4" t="s">
        <v>29</v>
      </c>
      <c r="D201" s="20">
        <v>8.0416666666666661</v>
      </c>
      <c r="E201">
        <v>22.5</v>
      </c>
    </row>
    <row r="202" spans="1:5" ht="15.75">
      <c r="A202" s="12">
        <v>36787</v>
      </c>
      <c r="B202">
        <v>3</v>
      </c>
      <c r="C202" s="4" t="s">
        <v>29</v>
      </c>
      <c r="D202" s="20">
        <v>8.0833333333333339</v>
      </c>
      <c r="E202">
        <v>22.8</v>
      </c>
    </row>
    <row r="203" spans="1:5" ht="15.75">
      <c r="A203" s="12">
        <v>36794</v>
      </c>
      <c r="B203">
        <v>3</v>
      </c>
      <c r="C203" s="4" t="s">
        <v>29</v>
      </c>
      <c r="D203" s="20">
        <v>8.125</v>
      </c>
      <c r="E203">
        <v>22.6</v>
      </c>
    </row>
    <row r="204" spans="1:5" ht="15.75">
      <c r="A204" s="12">
        <v>36801</v>
      </c>
      <c r="B204">
        <v>3</v>
      </c>
      <c r="C204" s="4" t="s">
        <v>29</v>
      </c>
      <c r="D204" s="20">
        <v>8.1666666666666661</v>
      </c>
      <c r="E204">
        <v>22.8</v>
      </c>
    </row>
    <row r="205" spans="1:5" ht="15.75">
      <c r="A205" s="12">
        <v>36808</v>
      </c>
      <c r="B205">
        <v>3</v>
      </c>
      <c r="C205" s="4" t="s">
        <v>29</v>
      </c>
      <c r="D205" s="20">
        <v>8.2083333333333339</v>
      </c>
      <c r="E205">
        <v>22.3</v>
      </c>
    </row>
    <row r="206" spans="1:5" ht="15.75">
      <c r="A206" s="12">
        <v>36815</v>
      </c>
      <c r="B206">
        <v>3</v>
      </c>
      <c r="C206" s="4" t="s">
        <v>29</v>
      </c>
      <c r="D206" s="20">
        <v>8.25</v>
      </c>
      <c r="E206">
        <v>22.2</v>
      </c>
    </row>
    <row r="207" spans="1:5" ht="15.75">
      <c r="A207" s="12">
        <v>36822</v>
      </c>
      <c r="B207">
        <v>3</v>
      </c>
      <c r="C207" s="4" t="s">
        <v>29</v>
      </c>
      <c r="D207" s="20">
        <v>8.2916666666666661</v>
      </c>
      <c r="E207">
        <v>21.9</v>
      </c>
    </row>
    <row r="208" spans="1:5" ht="15.75">
      <c r="A208" s="12">
        <v>36829</v>
      </c>
      <c r="B208">
        <v>3</v>
      </c>
      <c r="C208" s="4" t="s">
        <v>29</v>
      </c>
      <c r="D208" s="20">
        <v>8.3333333333333339</v>
      </c>
      <c r="E208">
        <v>22</v>
      </c>
    </row>
    <row r="209" spans="1:5" ht="15.75">
      <c r="A209" s="12">
        <v>36836</v>
      </c>
      <c r="B209">
        <v>3</v>
      </c>
      <c r="C209" s="4" t="s">
        <v>29</v>
      </c>
      <c r="D209" s="20">
        <v>8.375</v>
      </c>
      <c r="E209">
        <v>22.3</v>
      </c>
    </row>
    <row r="210" spans="1:5" ht="15.75">
      <c r="A210" s="12">
        <v>36843</v>
      </c>
      <c r="B210">
        <v>3</v>
      </c>
      <c r="C210" s="4" t="s">
        <v>29</v>
      </c>
      <c r="D210" s="20">
        <v>8.4166666666666661</v>
      </c>
      <c r="E210">
        <v>23</v>
      </c>
    </row>
    <row r="211" spans="1:5" ht="15.75">
      <c r="A211" s="12">
        <v>36850</v>
      </c>
      <c r="B211">
        <v>3</v>
      </c>
      <c r="C211" s="4" t="s">
        <v>29</v>
      </c>
      <c r="D211" s="20">
        <v>8.4583333333333339</v>
      </c>
      <c r="E211">
        <v>23.2</v>
      </c>
    </row>
    <row r="212" spans="1:5" ht="15.75">
      <c r="A212" s="12">
        <v>36857</v>
      </c>
      <c r="B212">
        <v>3</v>
      </c>
      <c r="C212" s="4" t="s">
        <v>29</v>
      </c>
      <c r="D212" s="20">
        <v>8.5</v>
      </c>
      <c r="E212">
        <v>23.3</v>
      </c>
    </row>
    <row r="213" spans="1:5" ht="15.75">
      <c r="A213" s="12">
        <v>36864</v>
      </c>
      <c r="B213">
        <v>3</v>
      </c>
      <c r="C213" s="4" t="s">
        <v>29</v>
      </c>
      <c r="D213" s="20">
        <v>8.5416666666666661</v>
      </c>
      <c r="E213">
        <v>23.3</v>
      </c>
    </row>
    <row r="214" spans="1:5" ht="15.75">
      <c r="A214" s="12">
        <v>36871</v>
      </c>
      <c r="B214">
        <v>3</v>
      </c>
      <c r="C214" s="4" t="s">
        <v>29</v>
      </c>
      <c r="D214" s="20">
        <v>8.5833333333333339</v>
      </c>
      <c r="E214">
        <v>23.3</v>
      </c>
    </row>
    <row r="215" spans="1:5" ht="15.75">
      <c r="A215" s="12">
        <v>36878</v>
      </c>
      <c r="B215">
        <v>3</v>
      </c>
      <c r="C215" s="4" t="s">
        <v>29</v>
      </c>
      <c r="D215" s="20">
        <v>8.625</v>
      </c>
      <c r="E215">
        <v>23</v>
      </c>
    </row>
    <row r="216" spans="1:5" ht="15.75">
      <c r="A216" s="12">
        <v>36885</v>
      </c>
      <c r="B216">
        <v>3</v>
      </c>
      <c r="C216" s="4" t="s">
        <v>29</v>
      </c>
      <c r="D216" s="20">
        <v>8.6666666666666661</v>
      </c>
      <c r="E216">
        <v>23.6</v>
      </c>
    </row>
    <row r="217" spans="1:5" ht="15.75">
      <c r="A217" s="12">
        <v>36892</v>
      </c>
      <c r="B217">
        <v>3</v>
      </c>
      <c r="C217" s="4" t="s">
        <v>29</v>
      </c>
      <c r="D217" s="20">
        <v>8.7083333333333339</v>
      </c>
      <c r="E217">
        <v>24.3</v>
      </c>
    </row>
    <row r="218" spans="1:5" ht="15.75">
      <c r="A218" s="12">
        <v>36899</v>
      </c>
      <c r="B218">
        <v>3</v>
      </c>
      <c r="C218" s="4" t="s">
        <v>29</v>
      </c>
      <c r="D218" s="20">
        <v>8.75</v>
      </c>
      <c r="E218">
        <v>24.4</v>
      </c>
    </row>
    <row r="219" spans="1:5" ht="15.75">
      <c r="A219" s="12">
        <v>36906</v>
      </c>
      <c r="B219">
        <v>3</v>
      </c>
      <c r="C219" s="4" t="s">
        <v>29</v>
      </c>
      <c r="D219" s="20">
        <v>8.7916666666666661</v>
      </c>
      <c r="E219">
        <v>24.8</v>
      </c>
    </row>
    <row r="220" spans="1:5" ht="15.75">
      <c r="A220" s="12">
        <v>36913</v>
      </c>
      <c r="B220">
        <v>3</v>
      </c>
      <c r="C220" s="4" t="s">
        <v>29</v>
      </c>
      <c r="D220" s="20">
        <v>8.8333333333333339</v>
      </c>
      <c r="E220">
        <v>25.7</v>
      </c>
    </row>
    <row r="221" spans="1:5" ht="15.75">
      <c r="A221" s="12">
        <v>36920</v>
      </c>
      <c r="B221">
        <v>3</v>
      </c>
      <c r="C221" s="4" t="s">
        <v>29</v>
      </c>
      <c r="D221" s="20">
        <v>8.875</v>
      </c>
      <c r="E221">
        <v>25.5</v>
      </c>
    </row>
    <row r="222" spans="1:5" ht="15.75">
      <c r="A222" s="12">
        <v>36927</v>
      </c>
      <c r="B222">
        <v>3</v>
      </c>
      <c r="C222" s="4" t="s">
        <v>29</v>
      </c>
      <c r="D222" s="20">
        <v>8.9166666666666661</v>
      </c>
      <c r="E222">
        <v>25.7</v>
      </c>
    </row>
    <row r="223" spans="1:5" ht="15.75">
      <c r="A223" s="12">
        <v>36934</v>
      </c>
      <c r="B223">
        <v>3</v>
      </c>
      <c r="C223" s="4" t="s">
        <v>29</v>
      </c>
      <c r="D223" s="20">
        <v>8.9583333333333339</v>
      </c>
      <c r="E223">
        <v>25.7</v>
      </c>
    </row>
    <row r="224" spans="1:5" ht="15.75">
      <c r="A224" s="12">
        <v>36941</v>
      </c>
      <c r="B224">
        <v>3</v>
      </c>
      <c r="C224" s="4" t="s">
        <v>29</v>
      </c>
      <c r="D224" s="20">
        <v>9</v>
      </c>
      <c r="E224">
        <v>25.7</v>
      </c>
    </row>
    <row r="225" spans="1:5" ht="15.75">
      <c r="A225" s="12">
        <v>36948</v>
      </c>
      <c r="B225">
        <v>3</v>
      </c>
      <c r="C225" s="4" t="s">
        <v>29</v>
      </c>
      <c r="D225" s="20">
        <v>9.0416666666666661</v>
      </c>
      <c r="E225">
        <v>25.6</v>
      </c>
    </row>
    <row r="226" spans="1:5" ht="15.75">
      <c r="A226" s="12">
        <v>36955</v>
      </c>
      <c r="B226">
        <v>3</v>
      </c>
      <c r="C226" s="4" t="s">
        <v>29</v>
      </c>
      <c r="D226" s="20">
        <v>9.0833333333333339</v>
      </c>
      <c r="E226">
        <v>27.2</v>
      </c>
    </row>
    <row r="227" spans="1:5" ht="15.75">
      <c r="A227" s="12">
        <v>36962</v>
      </c>
      <c r="B227">
        <v>3</v>
      </c>
      <c r="C227" s="4" t="s">
        <v>29</v>
      </c>
      <c r="D227" s="20">
        <v>9.125</v>
      </c>
      <c r="E227">
        <v>27.4</v>
      </c>
    </row>
    <row r="228" spans="1:5" ht="15.75">
      <c r="A228" s="12">
        <v>36969</v>
      </c>
      <c r="B228">
        <v>3</v>
      </c>
      <c r="C228" s="4" t="s">
        <v>29</v>
      </c>
      <c r="D228" s="20">
        <v>9.1666666666666661</v>
      </c>
      <c r="E228">
        <v>28.4</v>
      </c>
    </row>
    <row r="229" spans="1:5" ht="15.75">
      <c r="A229" s="12">
        <v>36976</v>
      </c>
      <c r="B229">
        <v>3</v>
      </c>
      <c r="C229" s="4" t="s">
        <v>29</v>
      </c>
      <c r="D229" s="20">
        <v>9.2083333333333339</v>
      </c>
      <c r="E229">
        <v>27.2</v>
      </c>
    </row>
    <row r="230" spans="1:5" ht="15.75">
      <c r="A230" s="12">
        <v>36983</v>
      </c>
      <c r="B230">
        <v>3</v>
      </c>
      <c r="C230" s="4" t="s">
        <v>29</v>
      </c>
      <c r="D230" s="20">
        <v>9.25</v>
      </c>
      <c r="E230">
        <v>27.4</v>
      </c>
    </row>
    <row r="231" spans="1:5" ht="15.75">
      <c r="A231" s="12">
        <v>36990</v>
      </c>
      <c r="B231">
        <v>3</v>
      </c>
      <c r="C231" s="4" t="s">
        <v>29</v>
      </c>
      <c r="D231" s="20">
        <v>9.2916666666666661</v>
      </c>
      <c r="E231">
        <v>27.8</v>
      </c>
    </row>
    <row r="232" spans="1:5" ht="15.75">
      <c r="A232" s="12">
        <v>36997</v>
      </c>
      <c r="B232">
        <v>3</v>
      </c>
      <c r="C232" s="4" t="s">
        <v>29</v>
      </c>
      <c r="D232" s="20">
        <v>9.3333333333333339</v>
      </c>
      <c r="E232">
        <v>27.7</v>
      </c>
    </row>
    <row r="233" spans="1:5" ht="15.75">
      <c r="A233" s="12">
        <v>37004</v>
      </c>
      <c r="B233">
        <v>3</v>
      </c>
      <c r="C233" s="4" t="s">
        <v>29</v>
      </c>
      <c r="D233" s="20">
        <v>9.375</v>
      </c>
      <c r="E233">
        <v>28</v>
      </c>
    </row>
    <row r="234" spans="1:5" ht="15.75">
      <c r="A234" s="12">
        <v>37011</v>
      </c>
      <c r="B234">
        <v>3</v>
      </c>
      <c r="C234" s="4" t="s">
        <v>29</v>
      </c>
      <c r="D234" s="20">
        <v>9.4166666666666661</v>
      </c>
      <c r="E234">
        <v>27.2</v>
      </c>
    </row>
    <row r="235" spans="1:5" ht="15.75">
      <c r="A235" s="12">
        <v>37018</v>
      </c>
      <c r="B235">
        <v>3</v>
      </c>
      <c r="C235" s="4" t="s">
        <v>29</v>
      </c>
      <c r="D235" s="20">
        <v>9.4583333333333339</v>
      </c>
      <c r="E235">
        <v>27.2</v>
      </c>
    </row>
    <row r="236" spans="1:5" ht="15.75">
      <c r="A236" s="12">
        <v>37025</v>
      </c>
      <c r="B236">
        <v>3</v>
      </c>
      <c r="C236" s="4" t="s">
        <v>29</v>
      </c>
      <c r="D236" s="20">
        <v>9.5</v>
      </c>
      <c r="E236">
        <v>27.1</v>
      </c>
    </row>
    <row r="237" spans="1:5" ht="15.75">
      <c r="A237" s="12">
        <v>37032</v>
      </c>
      <c r="B237">
        <v>3</v>
      </c>
      <c r="C237" s="4" t="s">
        <v>29</v>
      </c>
      <c r="D237" s="20">
        <v>9.5416666666666661</v>
      </c>
      <c r="E237">
        <v>26.7</v>
      </c>
    </row>
    <row r="238" spans="1:5" ht="15.75">
      <c r="A238" s="12">
        <v>37039</v>
      </c>
      <c r="B238">
        <v>3</v>
      </c>
      <c r="C238" s="4" t="s">
        <v>29</v>
      </c>
      <c r="D238" s="20">
        <v>9.5833333333333339</v>
      </c>
      <c r="E238">
        <v>26.4</v>
      </c>
    </row>
    <row r="239" spans="1:5" ht="15.75">
      <c r="A239" s="12">
        <v>37046</v>
      </c>
      <c r="B239">
        <v>3</v>
      </c>
      <c r="C239" s="4" t="s">
        <v>29</v>
      </c>
      <c r="D239" s="20">
        <v>9.625</v>
      </c>
      <c r="E239">
        <v>25.8</v>
      </c>
    </row>
    <row r="240" spans="1:5" ht="15.75">
      <c r="A240" s="12">
        <v>37053</v>
      </c>
      <c r="B240">
        <v>3</v>
      </c>
      <c r="C240" s="4" t="s">
        <v>29</v>
      </c>
      <c r="D240" s="20">
        <v>9.6666666666666661</v>
      </c>
      <c r="E240">
        <v>25.4</v>
      </c>
    </row>
    <row r="241" spans="1:5" ht="15.75">
      <c r="A241" s="12">
        <v>37060</v>
      </c>
      <c r="B241">
        <v>3</v>
      </c>
      <c r="C241" s="4" t="s">
        <v>29</v>
      </c>
      <c r="D241" s="20">
        <v>9.7083333333333339</v>
      </c>
      <c r="E241">
        <v>24.5</v>
      </c>
    </row>
    <row r="242" spans="1:5" ht="15.75">
      <c r="A242" s="12">
        <v>37067</v>
      </c>
      <c r="B242">
        <v>3</v>
      </c>
      <c r="C242" s="4" t="s">
        <v>29</v>
      </c>
      <c r="D242" s="20">
        <v>9.75</v>
      </c>
      <c r="E242">
        <v>24.9</v>
      </c>
    </row>
    <row r="243" spans="1:5" ht="15.75">
      <c r="A243" s="12">
        <v>37074</v>
      </c>
      <c r="B243">
        <v>3</v>
      </c>
      <c r="C243" s="4" t="s">
        <v>29</v>
      </c>
      <c r="D243" s="20">
        <v>9.7916666666666661</v>
      </c>
      <c r="E243">
        <v>24.8</v>
      </c>
    </row>
    <row r="244" spans="1:5" ht="15.75">
      <c r="A244" s="12">
        <v>37081</v>
      </c>
      <c r="B244">
        <v>3</v>
      </c>
      <c r="C244" s="4" t="s">
        <v>29</v>
      </c>
      <c r="D244" s="20">
        <v>9.8333333333333339</v>
      </c>
      <c r="E244">
        <v>24.5</v>
      </c>
    </row>
    <row r="245" spans="1:5" ht="15.75">
      <c r="A245" s="12">
        <v>37088</v>
      </c>
      <c r="B245">
        <v>3</v>
      </c>
      <c r="C245" s="4" t="s">
        <v>29</v>
      </c>
      <c r="D245" s="20">
        <v>9.875</v>
      </c>
      <c r="E245">
        <v>24.1</v>
      </c>
    </row>
    <row r="246" spans="1:5" ht="15.75">
      <c r="A246" s="12">
        <v>37095</v>
      </c>
      <c r="B246">
        <v>3</v>
      </c>
      <c r="C246" s="4" t="s">
        <v>29</v>
      </c>
      <c r="D246" s="20">
        <v>9.9166666666666661</v>
      </c>
      <c r="E246">
        <v>23.4</v>
      </c>
    </row>
    <row r="247" spans="1:5" ht="15.75">
      <c r="A247" s="12">
        <v>37102</v>
      </c>
      <c r="B247">
        <v>3</v>
      </c>
      <c r="C247" s="4" t="s">
        <v>29</v>
      </c>
      <c r="D247" s="20">
        <v>9.9583333333333339</v>
      </c>
      <c r="E247">
        <v>23.2</v>
      </c>
    </row>
    <row r="248" spans="1:5" ht="15.75">
      <c r="A248" s="12">
        <v>37109</v>
      </c>
      <c r="B248">
        <v>3</v>
      </c>
      <c r="C248" s="4" t="s">
        <v>29</v>
      </c>
      <c r="D248" s="20">
        <v>10</v>
      </c>
      <c r="E248">
        <v>23.8</v>
      </c>
    </row>
    <row r="249" spans="1:5" ht="15.75">
      <c r="A249" s="12">
        <v>37116</v>
      </c>
      <c r="B249">
        <v>3</v>
      </c>
      <c r="C249" s="4" t="s">
        <v>29</v>
      </c>
      <c r="D249" s="20">
        <v>10.041666666666666</v>
      </c>
      <c r="E249">
        <v>23.7</v>
      </c>
    </row>
    <row r="250" spans="1:5" ht="15.75">
      <c r="A250" s="12">
        <v>37123</v>
      </c>
      <c r="B250">
        <v>3</v>
      </c>
      <c r="C250" s="4" t="s">
        <v>29</v>
      </c>
      <c r="D250" s="20">
        <v>10.083333333333334</v>
      </c>
      <c r="E250">
        <v>23.3</v>
      </c>
    </row>
    <row r="251" spans="1:5" ht="15.75">
      <c r="A251" s="12">
        <v>37130</v>
      </c>
      <c r="B251">
        <v>3</v>
      </c>
      <c r="C251" s="4" t="s">
        <v>29</v>
      </c>
      <c r="D251" s="20">
        <v>10.125</v>
      </c>
      <c r="E251">
        <v>23.4</v>
      </c>
    </row>
    <row r="252" spans="1:5" ht="15.75">
      <c r="A252" s="12">
        <v>37137</v>
      </c>
      <c r="B252">
        <v>3</v>
      </c>
      <c r="C252" s="4" t="s">
        <v>29</v>
      </c>
      <c r="D252" s="20">
        <v>10.166666666666666</v>
      </c>
      <c r="E252">
        <v>22.4</v>
      </c>
    </row>
    <row r="253" spans="1:5" ht="15.75">
      <c r="A253" s="12">
        <v>37144</v>
      </c>
      <c r="B253">
        <v>3</v>
      </c>
      <c r="C253" s="4" t="s">
        <v>29</v>
      </c>
      <c r="D253" s="20">
        <v>10.208333333333334</v>
      </c>
      <c r="E253">
        <v>22.2</v>
      </c>
    </row>
    <row r="254" spans="1:5" ht="15.75">
      <c r="A254" s="12">
        <v>37151</v>
      </c>
      <c r="B254">
        <v>3</v>
      </c>
      <c r="C254" s="4" t="s">
        <v>29</v>
      </c>
      <c r="D254" s="20">
        <v>10.25</v>
      </c>
      <c r="E254">
        <v>22.4</v>
      </c>
    </row>
    <row r="255" spans="1:5" ht="15.75">
      <c r="A255" s="12">
        <v>37158</v>
      </c>
      <c r="B255">
        <v>3</v>
      </c>
      <c r="C255" s="4" t="s">
        <v>29</v>
      </c>
      <c r="D255" s="20">
        <v>10.291666666666666</v>
      </c>
      <c r="E255">
        <v>22.2</v>
      </c>
    </row>
    <row r="256" spans="1:5" ht="15.75">
      <c r="A256" s="12">
        <v>37165</v>
      </c>
      <c r="B256">
        <v>3</v>
      </c>
      <c r="C256" s="4" t="s">
        <v>29</v>
      </c>
      <c r="D256" s="20">
        <v>10.333333333333334</v>
      </c>
      <c r="E256">
        <v>22.3</v>
      </c>
    </row>
    <row r="257" spans="1:5" ht="15.75">
      <c r="A257" s="12">
        <v>37172</v>
      </c>
      <c r="B257">
        <v>3</v>
      </c>
      <c r="C257" s="4" t="s">
        <v>29</v>
      </c>
      <c r="D257" s="20">
        <v>10.375</v>
      </c>
      <c r="E257">
        <v>22.3</v>
      </c>
    </row>
    <row r="258" spans="1:5" ht="15.75">
      <c r="A258" s="12">
        <v>37179</v>
      </c>
      <c r="B258">
        <v>3</v>
      </c>
      <c r="C258" s="4" t="s">
        <v>29</v>
      </c>
      <c r="D258" s="20">
        <v>10.416666666666666</v>
      </c>
      <c r="E258">
        <v>22.9</v>
      </c>
    </row>
    <row r="259" spans="1:5" ht="15.75">
      <c r="A259" s="12">
        <v>37186</v>
      </c>
      <c r="B259">
        <v>3</v>
      </c>
      <c r="C259" s="4" t="s">
        <v>29</v>
      </c>
      <c r="D259" s="20">
        <v>10.458333333333334</v>
      </c>
      <c r="E259">
        <v>22.6</v>
      </c>
    </row>
    <row r="260" spans="1:5" ht="15.75">
      <c r="A260" s="12">
        <v>37193</v>
      </c>
      <c r="B260">
        <v>3</v>
      </c>
      <c r="C260" s="4" t="s">
        <v>29</v>
      </c>
      <c r="D260" s="20">
        <v>10.5</v>
      </c>
      <c r="E260">
        <v>22.7</v>
      </c>
    </row>
    <row r="261" spans="1:5" ht="15.75">
      <c r="A261" s="12">
        <v>37200</v>
      </c>
      <c r="B261">
        <v>3</v>
      </c>
      <c r="C261" s="4" t="s">
        <v>29</v>
      </c>
      <c r="D261" s="20">
        <v>10.541666666666666</v>
      </c>
      <c r="E261">
        <v>22.3</v>
      </c>
    </row>
    <row r="262" spans="1:5" ht="15.75">
      <c r="A262" s="12">
        <v>37207</v>
      </c>
      <c r="B262">
        <v>3</v>
      </c>
      <c r="C262" s="4" t="s">
        <v>29</v>
      </c>
      <c r="D262" s="20">
        <v>10.583333333333334</v>
      </c>
      <c r="E262">
        <v>23.8</v>
      </c>
    </row>
    <row r="263" spans="1:5" ht="15.75">
      <c r="A263" s="12">
        <v>37214</v>
      </c>
      <c r="B263">
        <v>3</v>
      </c>
      <c r="C263" s="4" t="s">
        <v>29</v>
      </c>
      <c r="D263" s="20">
        <v>10.625</v>
      </c>
      <c r="E263">
        <v>23.2</v>
      </c>
    </row>
    <row r="264" spans="1:5" ht="15.75">
      <c r="A264" s="12">
        <v>37221</v>
      </c>
      <c r="B264">
        <v>3</v>
      </c>
      <c r="C264" s="4" t="s">
        <v>29</v>
      </c>
      <c r="D264" s="20">
        <v>10.666666666666666</v>
      </c>
      <c r="E264">
        <v>23</v>
      </c>
    </row>
    <row r="265" spans="1:5" ht="15.75">
      <c r="A265" s="12">
        <v>37228</v>
      </c>
      <c r="B265">
        <v>3</v>
      </c>
      <c r="C265" s="4" t="s">
        <v>29</v>
      </c>
      <c r="D265" s="20">
        <v>10.708333333333334</v>
      </c>
      <c r="E265">
        <v>23.7</v>
      </c>
    </row>
    <row r="266" spans="1:5" ht="15.75">
      <c r="A266" s="12">
        <v>37235</v>
      </c>
      <c r="B266">
        <v>3</v>
      </c>
      <c r="C266" s="4" t="s">
        <v>29</v>
      </c>
      <c r="D266" s="20">
        <v>10.75</v>
      </c>
      <c r="E266">
        <v>23.9</v>
      </c>
    </row>
    <row r="267" spans="1:5" ht="15.75">
      <c r="A267" s="12">
        <v>37242</v>
      </c>
      <c r="B267">
        <v>3</v>
      </c>
      <c r="C267" s="4" t="s">
        <v>29</v>
      </c>
      <c r="D267" s="20">
        <v>10.791666666666666</v>
      </c>
      <c r="E267">
        <v>25</v>
      </c>
    </row>
    <row r="268" spans="1:5" ht="15.75">
      <c r="A268" s="12">
        <v>37249</v>
      </c>
      <c r="B268">
        <v>3</v>
      </c>
      <c r="C268" s="4" t="s">
        <v>29</v>
      </c>
      <c r="D268" s="20">
        <v>10.833333333333334</v>
      </c>
      <c r="E268">
        <v>24.9</v>
      </c>
    </row>
    <row r="269" spans="1:5" ht="15.75">
      <c r="A269" s="12">
        <v>37256</v>
      </c>
      <c r="B269">
        <v>3</v>
      </c>
      <c r="C269" s="4" t="s">
        <v>29</v>
      </c>
      <c r="D269" s="20">
        <v>10.875</v>
      </c>
      <c r="E269">
        <v>24.8</v>
      </c>
    </row>
    <row r="270" spans="1:5" ht="15.75">
      <c r="A270" s="12">
        <v>37263</v>
      </c>
      <c r="B270">
        <v>3</v>
      </c>
      <c r="C270" s="4" t="s">
        <v>29</v>
      </c>
      <c r="D270" s="20">
        <v>10.916666666666666</v>
      </c>
      <c r="E270">
        <v>24.6</v>
      </c>
    </row>
    <row r="271" spans="1:5" ht="15.75">
      <c r="A271" s="12">
        <v>37270</v>
      </c>
      <c r="B271">
        <v>3</v>
      </c>
      <c r="C271" s="4" t="s">
        <v>29</v>
      </c>
      <c r="D271" s="20">
        <v>10.958333333333334</v>
      </c>
      <c r="E271">
        <v>24.5</v>
      </c>
    </row>
    <row r="272" spans="1:5" ht="15.75">
      <c r="A272" s="12">
        <v>37277</v>
      </c>
      <c r="B272">
        <v>3</v>
      </c>
      <c r="C272" s="4" t="s">
        <v>29</v>
      </c>
      <c r="D272" s="20">
        <v>11</v>
      </c>
      <c r="E272">
        <v>24.2</v>
      </c>
    </row>
    <row r="273" spans="1:5" ht="15.75">
      <c r="A273" s="12">
        <v>37284</v>
      </c>
      <c r="B273">
        <v>3</v>
      </c>
      <c r="C273" s="4" t="s">
        <v>29</v>
      </c>
      <c r="D273" s="20">
        <v>11.041666666666666</v>
      </c>
      <c r="E273">
        <v>24.7</v>
      </c>
    </row>
    <row r="274" spans="1:5" ht="15.75">
      <c r="A274" s="12">
        <v>37291</v>
      </c>
      <c r="B274">
        <v>3</v>
      </c>
      <c r="C274" s="4" t="s">
        <v>29</v>
      </c>
      <c r="D274" s="20">
        <v>11.083333333333334</v>
      </c>
      <c r="E274">
        <v>25.9</v>
      </c>
    </row>
    <row r="275" spans="1:5" ht="15.75">
      <c r="A275" s="12">
        <v>37298</v>
      </c>
      <c r="B275">
        <v>3</v>
      </c>
      <c r="C275" s="4" t="s">
        <v>29</v>
      </c>
      <c r="D275" s="20">
        <v>11.125</v>
      </c>
      <c r="E275">
        <v>26</v>
      </c>
    </row>
    <row r="276" spans="1:5" ht="15.75">
      <c r="A276" s="12">
        <v>37305</v>
      </c>
      <c r="B276">
        <v>3</v>
      </c>
      <c r="C276" s="4" t="s">
        <v>29</v>
      </c>
      <c r="D276" s="20">
        <v>11.166666666666666</v>
      </c>
      <c r="E276">
        <v>25.9</v>
      </c>
    </row>
    <row r="277" spans="1:5" ht="15.75">
      <c r="A277" s="12">
        <v>37312</v>
      </c>
      <c r="B277">
        <v>3</v>
      </c>
      <c r="C277" s="4" t="s">
        <v>29</v>
      </c>
      <c r="D277" s="20">
        <v>11.208333333333334</v>
      </c>
      <c r="E277">
        <v>26</v>
      </c>
    </row>
    <row r="278" spans="1:5" ht="15.75">
      <c r="A278" s="12">
        <v>37319</v>
      </c>
      <c r="B278">
        <v>3</v>
      </c>
      <c r="C278" s="4" t="s">
        <v>29</v>
      </c>
      <c r="D278" s="20">
        <v>11.25</v>
      </c>
      <c r="E278">
        <v>27</v>
      </c>
    </row>
    <row r="279" spans="1:5" ht="15.75">
      <c r="A279" s="12">
        <v>37326</v>
      </c>
      <c r="B279">
        <v>3</v>
      </c>
      <c r="C279" s="4" t="s">
        <v>29</v>
      </c>
      <c r="D279" s="20">
        <v>11.291666666666666</v>
      </c>
      <c r="E279">
        <v>27</v>
      </c>
    </row>
    <row r="280" spans="1:5" ht="15.75">
      <c r="A280" s="12">
        <v>37333</v>
      </c>
      <c r="B280">
        <v>3</v>
      </c>
      <c r="C280" s="4" t="s">
        <v>29</v>
      </c>
      <c r="D280" s="20">
        <v>11.333333333333334</v>
      </c>
      <c r="E280">
        <v>26.5</v>
      </c>
    </row>
    <row r="281" spans="1:5" ht="15.75">
      <c r="A281" s="12">
        <v>37340</v>
      </c>
      <c r="B281">
        <v>3</v>
      </c>
      <c r="C281" s="4" t="s">
        <v>29</v>
      </c>
      <c r="D281" s="20">
        <v>11.375</v>
      </c>
      <c r="E281">
        <v>26.4</v>
      </c>
    </row>
    <row r="282" spans="1:5" ht="15.75">
      <c r="A282" s="12">
        <v>37347</v>
      </c>
      <c r="B282">
        <v>3</v>
      </c>
      <c r="C282" s="4" t="s">
        <v>29</v>
      </c>
      <c r="D282" s="20">
        <v>11.416666666666666</v>
      </c>
      <c r="E282">
        <v>27.1</v>
      </c>
    </row>
    <row r="283" spans="1:5" ht="15.75">
      <c r="A283" s="12">
        <v>37354</v>
      </c>
      <c r="B283">
        <v>3</v>
      </c>
      <c r="C283" s="4" t="s">
        <v>29</v>
      </c>
      <c r="D283" s="20">
        <v>11.458333333333334</v>
      </c>
      <c r="E283">
        <v>27.4</v>
      </c>
    </row>
    <row r="284" spans="1:5" ht="15.75">
      <c r="A284" s="12">
        <v>37361</v>
      </c>
      <c r="B284">
        <v>3</v>
      </c>
      <c r="C284" s="4" t="s">
        <v>29</v>
      </c>
      <c r="D284" s="20">
        <v>11.5</v>
      </c>
      <c r="E284">
        <v>28.4</v>
      </c>
    </row>
    <row r="285" spans="1:5" ht="15.75">
      <c r="A285" s="12">
        <v>37368</v>
      </c>
      <c r="B285">
        <v>3</v>
      </c>
      <c r="C285" s="4" t="s">
        <v>29</v>
      </c>
      <c r="D285" s="20">
        <v>11.541666666666666</v>
      </c>
      <c r="E285">
        <v>28.1</v>
      </c>
    </row>
    <row r="286" spans="1:5" ht="15.75">
      <c r="A286" s="12">
        <v>37375</v>
      </c>
      <c r="B286">
        <v>3</v>
      </c>
      <c r="C286" s="4" t="s">
        <v>29</v>
      </c>
      <c r="D286" s="20">
        <v>11.583333333333334</v>
      </c>
      <c r="E286">
        <v>27.7</v>
      </c>
    </row>
    <row r="287" spans="1:5" ht="15.75">
      <c r="A287" s="12">
        <v>37382</v>
      </c>
      <c r="B287">
        <v>3</v>
      </c>
      <c r="C287" s="4" t="s">
        <v>29</v>
      </c>
      <c r="D287" s="20">
        <v>11.625</v>
      </c>
      <c r="E287">
        <v>28.4</v>
      </c>
    </row>
    <row r="288" spans="1:5" ht="15.75">
      <c r="A288" s="12">
        <v>37389</v>
      </c>
      <c r="B288">
        <v>3</v>
      </c>
      <c r="C288" s="4" t="s">
        <v>29</v>
      </c>
      <c r="D288" s="20">
        <v>11.666666666666666</v>
      </c>
      <c r="E288">
        <v>26.4</v>
      </c>
    </row>
    <row r="289" spans="1:5" ht="15.75">
      <c r="A289" s="12">
        <v>37396</v>
      </c>
      <c r="B289">
        <v>3</v>
      </c>
      <c r="C289" s="4" t="s">
        <v>29</v>
      </c>
      <c r="D289" s="20">
        <v>11.708333333333334</v>
      </c>
      <c r="E289">
        <v>26.3</v>
      </c>
    </row>
    <row r="290" spans="1:5" ht="15.75">
      <c r="A290" s="12">
        <v>37403</v>
      </c>
      <c r="B290">
        <v>3</v>
      </c>
      <c r="C290" s="4" t="s">
        <v>29</v>
      </c>
      <c r="D290" s="20">
        <v>11.75</v>
      </c>
      <c r="E290">
        <v>25.6</v>
      </c>
    </row>
    <row r="291" spans="1:5" ht="15.75">
      <c r="A291" s="12">
        <v>37410</v>
      </c>
      <c r="B291">
        <v>3</v>
      </c>
      <c r="C291" s="4" t="s">
        <v>29</v>
      </c>
      <c r="D291" s="20">
        <v>11.791666666666666</v>
      </c>
      <c r="E291">
        <v>26.1</v>
      </c>
    </row>
    <row r="292" spans="1:5" ht="15.75">
      <c r="A292" s="12">
        <v>37417</v>
      </c>
      <c r="B292">
        <v>3</v>
      </c>
      <c r="C292" s="4" t="s">
        <v>29</v>
      </c>
      <c r="D292" s="20">
        <v>11.833333333333334</v>
      </c>
      <c r="E292">
        <v>25.1</v>
      </c>
    </row>
    <row r="293" spans="1:5" ht="15.75">
      <c r="A293" s="12">
        <v>37424</v>
      </c>
      <c r="B293">
        <v>3</v>
      </c>
      <c r="C293" s="4" t="s">
        <v>29</v>
      </c>
      <c r="D293" s="20">
        <v>11.875</v>
      </c>
      <c r="E293">
        <v>25.5</v>
      </c>
    </row>
    <row r="294" spans="1:5" ht="15.75">
      <c r="A294" s="12">
        <v>37431</v>
      </c>
      <c r="B294">
        <v>3</v>
      </c>
      <c r="C294" s="4" t="s">
        <v>29</v>
      </c>
      <c r="D294" s="20">
        <v>11.916666666666666</v>
      </c>
      <c r="E294">
        <v>24.9</v>
      </c>
    </row>
    <row r="295" spans="1:5" ht="15.75">
      <c r="A295" s="12">
        <v>37438</v>
      </c>
      <c r="B295">
        <v>3</v>
      </c>
      <c r="C295" s="4" t="s">
        <v>29</v>
      </c>
      <c r="D295" s="20">
        <v>11.958333333333334</v>
      </c>
      <c r="E295">
        <v>25.1</v>
      </c>
    </row>
    <row r="296" spans="1:5" ht="15.75">
      <c r="A296" s="12">
        <v>37445</v>
      </c>
      <c r="B296">
        <v>3</v>
      </c>
      <c r="C296" s="4" t="s">
        <v>29</v>
      </c>
      <c r="D296" s="20">
        <v>12</v>
      </c>
      <c r="E296">
        <v>24</v>
      </c>
    </row>
    <row r="297" spans="1:5" ht="15.75">
      <c r="A297" s="12">
        <v>37452</v>
      </c>
      <c r="B297">
        <v>3</v>
      </c>
      <c r="C297" s="4" t="s">
        <v>29</v>
      </c>
      <c r="D297" s="20">
        <v>12.041666666666666</v>
      </c>
      <c r="E297">
        <v>23.2</v>
      </c>
    </row>
    <row r="298" spans="1:5" ht="15.75">
      <c r="A298" s="12">
        <v>37459</v>
      </c>
      <c r="B298">
        <v>3</v>
      </c>
      <c r="C298" s="4" t="s">
        <v>29</v>
      </c>
      <c r="D298" s="20">
        <v>12.083333333333334</v>
      </c>
      <c r="E298">
        <v>23.2</v>
      </c>
    </row>
    <row r="299" spans="1:5" ht="15.75">
      <c r="A299" s="12">
        <v>37466</v>
      </c>
      <c r="B299">
        <v>3</v>
      </c>
      <c r="C299" s="4" t="s">
        <v>29</v>
      </c>
      <c r="D299" s="20">
        <v>12.125</v>
      </c>
      <c r="E299">
        <v>23.2</v>
      </c>
    </row>
    <row r="300" spans="1:5" ht="15.75">
      <c r="A300" s="12">
        <v>37473</v>
      </c>
      <c r="B300">
        <v>3</v>
      </c>
      <c r="C300" s="4" t="s">
        <v>29</v>
      </c>
      <c r="D300" s="20">
        <v>12.166666666666666</v>
      </c>
      <c r="E300">
        <v>23.7</v>
      </c>
    </row>
    <row r="301" spans="1:5" ht="15.75">
      <c r="A301" s="12">
        <v>37480</v>
      </c>
      <c r="B301">
        <v>3</v>
      </c>
      <c r="C301" s="4" t="s">
        <v>29</v>
      </c>
      <c r="D301" s="20">
        <v>12.208333333333334</v>
      </c>
      <c r="E301">
        <v>22.6</v>
      </c>
    </row>
    <row r="302" spans="1:5" ht="15.75">
      <c r="A302" s="12">
        <v>37487</v>
      </c>
      <c r="B302">
        <v>3</v>
      </c>
      <c r="C302" s="4" t="s">
        <v>29</v>
      </c>
      <c r="D302" s="20">
        <v>12.25</v>
      </c>
      <c r="E302">
        <v>22.5</v>
      </c>
    </row>
    <row r="303" spans="1:5" ht="15.75">
      <c r="A303" s="12">
        <v>37494</v>
      </c>
      <c r="B303">
        <v>3</v>
      </c>
      <c r="C303" s="4" t="s">
        <v>29</v>
      </c>
      <c r="D303" s="20">
        <v>12.291666666666666</v>
      </c>
      <c r="E303">
        <v>21.8</v>
      </c>
    </row>
    <row r="304" spans="1:5" ht="15.75">
      <c r="A304" s="12">
        <v>37501</v>
      </c>
      <c r="B304">
        <v>3</v>
      </c>
      <c r="C304" s="4" t="s">
        <v>29</v>
      </c>
      <c r="D304" s="20">
        <v>12.333333333333334</v>
      </c>
      <c r="E304">
        <v>22.8</v>
      </c>
    </row>
    <row r="305" spans="1:5" ht="15.75">
      <c r="A305" s="12">
        <v>37508</v>
      </c>
      <c r="B305">
        <v>3</v>
      </c>
      <c r="C305" s="4" t="s">
        <v>29</v>
      </c>
      <c r="D305" s="20">
        <v>12.375</v>
      </c>
      <c r="E305">
        <v>22.3</v>
      </c>
    </row>
    <row r="306" spans="1:5" ht="15.75">
      <c r="A306" s="12">
        <v>37515</v>
      </c>
      <c r="B306">
        <v>3</v>
      </c>
      <c r="C306" s="4" t="s">
        <v>29</v>
      </c>
      <c r="D306" s="20">
        <v>12.416666666666666</v>
      </c>
      <c r="E306">
        <v>22.4</v>
      </c>
    </row>
    <row r="307" spans="1:5" ht="15.75">
      <c r="A307" s="12">
        <v>37522</v>
      </c>
      <c r="B307">
        <v>3</v>
      </c>
      <c r="C307" s="4" t="s">
        <v>29</v>
      </c>
      <c r="D307" s="20">
        <v>12.458333333333334</v>
      </c>
      <c r="E307">
        <v>22.5</v>
      </c>
    </row>
    <row r="308" spans="1:5" ht="15.75">
      <c r="A308" s="12">
        <v>37529</v>
      </c>
      <c r="B308">
        <v>3</v>
      </c>
      <c r="C308" s="4" t="s">
        <v>29</v>
      </c>
      <c r="D308" s="20">
        <v>12.5</v>
      </c>
      <c r="E308">
        <v>22</v>
      </c>
    </row>
    <row r="309" spans="1:5" ht="15.75">
      <c r="A309" s="12">
        <v>37536</v>
      </c>
      <c r="B309">
        <v>3</v>
      </c>
      <c r="C309" s="4" t="s">
        <v>29</v>
      </c>
      <c r="D309" s="20">
        <v>12.541666666666666</v>
      </c>
      <c r="E309">
        <v>21.9</v>
      </c>
    </row>
    <row r="310" spans="1:5" ht="15.75">
      <c r="A310" s="12">
        <v>37543</v>
      </c>
      <c r="B310">
        <v>3</v>
      </c>
      <c r="C310" s="4" t="s">
        <v>29</v>
      </c>
      <c r="D310" s="20">
        <v>12.583333333333334</v>
      </c>
      <c r="E310">
        <v>21.9</v>
      </c>
    </row>
    <row r="311" spans="1:5" ht="15.75">
      <c r="A311" s="12">
        <v>37550</v>
      </c>
      <c r="B311">
        <v>3</v>
      </c>
      <c r="C311" s="4" t="s">
        <v>29</v>
      </c>
      <c r="D311" s="20">
        <v>12.625</v>
      </c>
      <c r="E311">
        <v>22.3</v>
      </c>
    </row>
    <row r="312" spans="1:5" ht="15.75">
      <c r="A312" s="12">
        <v>37557</v>
      </c>
      <c r="B312">
        <v>3</v>
      </c>
      <c r="C312" s="4" t="s">
        <v>29</v>
      </c>
      <c r="D312" s="20">
        <v>12.666666666666666</v>
      </c>
      <c r="E312">
        <v>22.7</v>
      </c>
    </row>
    <row r="313" spans="1:5" ht="15.75">
      <c r="A313" s="12">
        <v>37564</v>
      </c>
      <c r="B313">
        <v>3</v>
      </c>
      <c r="C313" s="4" t="s">
        <v>29</v>
      </c>
      <c r="D313" s="20">
        <v>12.708333333333334</v>
      </c>
      <c r="E313">
        <v>22.6</v>
      </c>
    </row>
    <row r="314" spans="1:5" ht="15.75">
      <c r="A314" s="12">
        <v>37571</v>
      </c>
      <c r="B314">
        <v>3</v>
      </c>
      <c r="C314" s="4" t="s">
        <v>29</v>
      </c>
      <c r="D314" s="20">
        <v>12.75</v>
      </c>
      <c r="E314">
        <v>22.3</v>
      </c>
    </row>
    <row r="315" spans="1:5" ht="15.75">
      <c r="A315" s="12">
        <v>37578</v>
      </c>
      <c r="B315">
        <v>3</v>
      </c>
      <c r="C315" s="4" t="s">
        <v>29</v>
      </c>
      <c r="D315" s="20">
        <v>12.791666666666666</v>
      </c>
      <c r="E315">
        <v>22.4</v>
      </c>
    </row>
    <row r="316" spans="1:5" ht="15.75">
      <c r="A316" s="12">
        <v>37585</v>
      </c>
      <c r="B316">
        <v>3</v>
      </c>
      <c r="C316" s="4" t="s">
        <v>29</v>
      </c>
      <c r="D316" s="20">
        <v>12.833333333333334</v>
      </c>
      <c r="E316">
        <v>22.5</v>
      </c>
    </row>
    <row r="317" spans="1:5" ht="15.75">
      <c r="A317" s="12">
        <v>37592</v>
      </c>
      <c r="B317">
        <v>3</v>
      </c>
      <c r="C317" s="4" t="s">
        <v>29</v>
      </c>
      <c r="D317" s="20">
        <v>12.875</v>
      </c>
      <c r="E317">
        <v>22.5</v>
      </c>
    </row>
    <row r="318" spans="1:5" ht="15.75">
      <c r="A318" s="12">
        <v>37599</v>
      </c>
      <c r="B318">
        <v>3</v>
      </c>
      <c r="C318" s="4" t="s">
        <v>29</v>
      </c>
      <c r="D318" s="20">
        <v>12.916666666666666</v>
      </c>
      <c r="E318">
        <v>23.3</v>
      </c>
    </row>
    <row r="319" spans="1:5" ht="15.75">
      <c r="A319" s="12">
        <v>37606</v>
      </c>
      <c r="B319">
        <v>3</v>
      </c>
      <c r="C319" s="4" t="s">
        <v>29</v>
      </c>
      <c r="D319" s="20">
        <v>12.958333333333334</v>
      </c>
      <c r="E319">
        <v>23.6</v>
      </c>
    </row>
    <row r="320" spans="1:5" ht="15.75">
      <c r="A320" s="12">
        <v>37613</v>
      </c>
      <c r="B320">
        <v>3</v>
      </c>
      <c r="C320" s="4" t="s">
        <v>29</v>
      </c>
      <c r="D320" s="20">
        <v>13</v>
      </c>
      <c r="E320">
        <v>24.7</v>
      </c>
    </row>
    <row r="321" spans="1:5" ht="15.75">
      <c r="A321" s="12">
        <v>37620</v>
      </c>
      <c r="B321">
        <v>3</v>
      </c>
      <c r="C321" s="4" t="s">
        <v>29</v>
      </c>
      <c r="D321" s="20">
        <v>13.041666666666666</v>
      </c>
      <c r="E321">
        <v>24.8</v>
      </c>
    </row>
    <row r="322" spans="1:5" ht="15.75">
      <c r="A322" s="12">
        <v>37627</v>
      </c>
      <c r="B322">
        <v>3</v>
      </c>
      <c r="C322" s="4" t="s">
        <v>29</v>
      </c>
      <c r="D322" s="20">
        <v>13.083333333333334</v>
      </c>
      <c r="E322">
        <v>25.4</v>
      </c>
    </row>
    <row r="323" spans="1:5" ht="15.75">
      <c r="A323" s="12">
        <v>37634</v>
      </c>
      <c r="B323">
        <v>3</v>
      </c>
      <c r="C323" s="4" t="s">
        <v>29</v>
      </c>
      <c r="D323" s="20">
        <v>13.125</v>
      </c>
      <c r="E323">
        <v>25.6</v>
      </c>
    </row>
    <row r="324" spans="1:5" ht="15.75">
      <c r="A324" s="12">
        <v>37641</v>
      </c>
      <c r="B324">
        <v>3</v>
      </c>
      <c r="C324" s="4" t="s">
        <v>29</v>
      </c>
      <c r="D324" s="20">
        <v>13.166666666666666</v>
      </c>
      <c r="E324">
        <v>25.9</v>
      </c>
    </row>
    <row r="325" spans="1:5" ht="15.75">
      <c r="A325" s="12">
        <v>37648</v>
      </c>
      <c r="B325">
        <v>3</v>
      </c>
      <c r="C325" s="4" t="s">
        <v>29</v>
      </c>
      <c r="D325" s="20">
        <v>13.208333333333334</v>
      </c>
      <c r="E325">
        <v>25.9</v>
      </c>
    </row>
    <row r="326" spans="1:5" ht="15.75">
      <c r="A326" s="12">
        <v>37655</v>
      </c>
      <c r="B326">
        <v>3</v>
      </c>
      <c r="C326" s="4" t="s">
        <v>29</v>
      </c>
      <c r="D326" s="20">
        <v>13.25</v>
      </c>
      <c r="E326">
        <v>25.4</v>
      </c>
    </row>
    <row r="327" spans="1:5" ht="15.75">
      <c r="A327" s="12">
        <v>37662</v>
      </c>
      <c r="B327">
        <v>3</v>
      </c>
      <c r="C327" s="4" t="s">
        <v>29</v>
      </c>
      <c r="D327" s="20">
        <v>13.291666666666666</v>
      </c>
      <c r="E327">
        <v>26.8</v>
      </c>
    </row>
    <row r="328" spans="1:5" ht="15.75">
      <c r="A328" s="12">
        <v>37669</v>
      </c>
      <c r="B328">
        <v>3</v>
      </c>
      <c r="C328" s="4" t="s">
        <v>29</v>
      </c>
      <c r="D328" s="20">
        <v>13.333333333333334</v>
      </c>
      <c r="E328">
        <v>26.8</v>
      </c>
    </row>
    <row r="329" spans="1:5" ht="15.75">
      <c r="A329" s="12">
        <v>37676</v>
      </c>
      <c r="B329">
        <v>3</v>
      </c>
      <c r="C329" s="4" t="s">
        <v>29</v>
      </c>
      <c r="D329" s="20">
        <v>13.375</v>
      </c>
      <c r="E329">
        <v>26.7</v>
      </c>
    </row>
    <row r="330" spans="1:5" ht="15.75">
      <c r="A330" s="12">
        <v>37683</v>
      </c>
      <c r="B330">
        <v>3</v>
      </c>
      <c r="C330" s="4" t="s">
        <v>29</v>
      </c>
      <c r="D330" s="20">
        <v>13.416666666666666</v>
      </c>
      <c r="E330">
        <v>27.4</v>
      </c>
    </row>
    <row r="331" spans="1:5" ht="15.75">
      <c r="A331" s="12">
        <v>37690</v>
      </c>
      <c r="B331">
        <v>3</v>
      </c>
      <c r="C331" s="4" t="s">
        <v>29</v>
      </c>
      <c r="D331" s="20">
        <v>13.458333333333334</v>
      </c>
      <c r="E331">
        <v>28.1</v>
      </c>
    </row>
    <row r="332" spans="1:5" ht="15.75">
      <c r="A332" s="12">
        <v>37697</v>
      </c>
      <c r="B332">
        <v>3</v>
      </c>
      <c r="C332" s="4" t="s">
        <v>29</v>
      </c>
      <c r="D332" s="20">
        <v>13.5</v>
      </c>
      <c r="E332">
        <v>28.1</v>
      </c>
    </row>
    <row r="333" spans="1:5" ht="15.75">
      <c r="A333" s="12">
        <v>37704</v>
      </c>
      <c r="B333">
        <v>3</v>
      </c>
      <c r="C333" s="4" t="s">
        <v>29</v>
      </c>
      <c r="D333" s="20">
        <v>13.541666666666666</v>
      </c>
      <c r="E333">
        <v>27.9</v>
      </c>
    </row>
    <row r="334" spans="1:5" ht="15.75">
      <c r="A334" s="12">
        <v>37711</v>
      </c>
      <c r="B334">
        <v>3</v>
      </c>
      <c r="C334" s="4" t="s">
        <v>29</v>
      </c>
      <c r="D334" s="20">
        <v>13.583333333333334</v>
      </c>
      <c r="E334">
        <v>26.8</v>
      </c>
    </row>
    <row r="335" spans="1:5" ht="15.75">
      <c r="A335" s="12">
        <v>37718</v>
      </c>
      <c r="B335">
        <v>3</v>
      </c>
      <c r="C335" s="4" t="s">
        <v>29</v>
      </c>
      <c r="D335" s="20">
        <v>13.625</v>
      </c>
      <c r="E335">
        <v>26.2</v>
      </c>
    </row>
    <row r="336" spans="1:5" ht="15.75">
      <c r="A336" s="12">
        <v>37725</v>
      </c>
      <c r="B336">
        <v>3</v>
      </c>
      <c r="C336" s="4" t="s">
        <v>29</v>
      </c>
      <c r="D336" s="20">
        <v>13.666666666666666</v>
      </c>
      <c r="E336">
        <v>26.1</v>
      </c>
    </row>
    <row r="337" spans="1:5" ht="15.75">
      <c r="A337" s="12">
        <v>37732</v>
      </c>
      <c r="B337">
        <v>3</v>
      </c>
      <c r="C337" s="4" t="s">
        <v>29</v>
      </c>
      <c r="D337" s="20">
        <v>13.708333333333334</v>
      </c>
      <c r="E337">
        <v>26.6</v>
      </c>
    </row>
    <row r="338" spans="1:5" ht="15.75">
      <c r="A338" s="12">
        <v>37739</v>
      </c>
      <c r="B338">
        <v>3</v>
      </c>
      <c r="C338" s="4" t="s">
        <v>29</v>
      </c>
      <c r="D338" s="20">
        <v>13.75</v>
      </c>
      <c r="E338">
        <v>27</v>
      </c>
    </row>
    <row r="339" spans="1:5" ht="15.75">
      <c r="A339" s="12">
        <v>37746</v>
      </c>
      <c r="B339">
        <v>3</v>
      </c>
      <c r="C339" s="4" t="s">
        <v>29</v>
      </c>
      <c r="D339" s="20">
        <v>13.791666666666666</v>
      </c>
      <c r="E339">
        <v>27.4</v>
      </c>
    </row>
    <row r="340" spans="1:5" ht="15.75">
      <c r="A340" s="12">
        <v>37753</v>
      </c>
      <c r="B340">
        <v>3</v>
      </c>
      <c r="C340" s="4" t="s">
        <v>29</v>
      </c>
      <c r="D340" s="20">
        <v>13.833333333333334</v>
      </c>
      <c r="E340">
        <v>26.4</v>
      </c>
    </row>
    <row r="341" spans="1:5" ht="15.75">
      <c r="A341" s="12">
        <v>37760</v>
      </c>
      <c r="B341">
        <v>3</v>
      </c>
      <c r="C341" s="4" t="s">
        <v>29</v>
      </c>
      <c r="D341" s="20">
        <v>13.875</v>
      </c>
      <c r="E341">
        <v>26.5</v>
      </c>
    </row>
    <row r="342" spans="1:5" ht="15.75">
      <c r="A342" s="12">
        <v>37767</v>
      </c>
      <c r="B342">
        <v>3</v>
      </c>
      <c r="C342" s="4" t="s">
        <v>29</v>
      </c>
      <c r="D342" s="20">
        <v>13.916666666666666</v>
      </c>
      <c r="E342">
        <v>25.9</v>
      </c>
    </row>
    <row r="343" spans="1:5" ht="15.75">
      <c r="A343" s="12">
        <v>37774</v>
      </c>
      <c r="B343">
        <v>3</v>
      </c>
      <c r="C343" s="4" t="s">
        <v>29</v>
      </c>
      <c r="D343" s="20">
        <v>13.958333333333334</v>
      </c>
      <c r="E343">
        <v>26.1</v>
      </c>
    </row>
    <row r="344" spans="1:5" ht="15.75">
      <c r="A344" s="12">
        <v>37781</v>
      </c>
      <c r="B344">
        <v>3</v>
      </c>
      <c r="C344" s="4" t="s">
        <v>29</v>
      </c>
      <c r="D344" s="20">
        <v>14</v>
      </c>
      <c r="E344">
        <v>24.9</v>
      </c>
    </row>
    <row r="345" spans="1:5" ht="15.75">
      <c r="A345" s="12">
        <v>37788</v>
      </c>
      <c r="B345">
        <v>3</v>
      </c>
      <c r="C345" s="4" t="s">
        <v>29</v>
      </c>
      <c r="D345" s="20">
        <v>14.041666666666666</v>
      </c>
      <c r="E345">
        <v>24.1</v>
      </c>
    </row>
    <row r="346" spans="1:5" ht="15.75">
      <c r="A346" s="12">
        <v>37795</v>
      </c>
      <c r="B346">
        <v>3</v>
      </c>
      <c r="C346" s="4" t="s">
        <v>29</v>
      </c>
      <c r="D346" s="20">
        <v>14.083333333333334</v>
      </c>
      <c r="E346">
        <v>23.1</v>
      </c>
    </row>
    <row r="347" spans="1:5" ht="15.75">
      <c r="A347" s="12">
        <v>37802</v>
      </c>
      <c r="B347">
        <v>3</v>
      </c>
      <c r="C347" s="4" t="s">
        <v>29</v>
      </c>
      <c r="D347" s="20">
        <v>14.125</v>
      </c>
      <c r="E347">
        <v>23.5</v>
      </c>
    </row>
    <row r="348" spans="1:5" ht="15.75">
      <c r="A348" s="12">
        <v>37809</v>
      </c>
      <c r="B348">
        <v>3</v>
      </c>
      <c r="C348" s="4" t="s">
        <v>29</v>
      </c>
      <c r="D348" s="20">
        <v>14.166666666666666</v>
      </c>
      <c r="E348">
        <v>23.1</v>
      </c>
    </row>
    <row r="349" spans="1:5" ht="15.75">
      <c r="A349" s="12">
        <v>37816</v>
      </c>
      <c r="B349">
        <v>3</v>
      </c>
      <c r="C349" s="4" t="s">
        <v>29</v>
      </c>
      <c r="D349" s="20">
        <v>14.208333333333334</v>
      </c>
      <c r="E349">
        <v>23.9</v>
      </c>
    </row>
    <row r="350" spans="1:5" ht="15.75">
      <c r="A350" s="12">
        <v>37823</v>
      </c>
      <c r="B350">
        <v>3</v>
      </c>
      <c r="C350" s="4" t="s">
        <v>29</v>
      </c>
      <c r="D350" s="20">
        <v>14.25</v>
      </c>
      <c r="E350">
        <v>22.1</v>
      </c>
    </row>
    <row r="351" spans="1:5" ht="15.75">
      <c r="A351" s="12">
        <v>37830</v>
      </c>
      <c r="B351">
        <v>3</v>
      </c>
      <c r="C351" s="4" t="s">
        <v>29</v>
      </c>
      <c r="D351" s="20">
        <v>14.291666666666666</v>
      </c>
      <c r="E351">
        <v>21.5</v>
      </c>
    </row>
    <row r="352" spans="1:5" ht="15.75">
      <c r="A352" s="12">
        <v>37837</v>
      </c>
      <c r="B352">
        <v>3</v>
      </c>
      <c r="C352" s="4" t="s">
        <v>29</v>
      </c>
      <c r="D352" s="20">
        <v>14.333333333333334</v>
      </c>
      <c r="E352">
        <v>21.9</v>
      </c>
    </row>
    <row r="353" spans="1:5" ht="15.75">
      <c r="A353" s="12">
        <v>37844</v>
      </c>
      <c r="B353">
        <v>3</v>
      </c>
      <c r="C353" s="4" t="s">
        <v>29</v>
      </c>
      <c r="D353" s="20">
        <v>14.375</v>
      </c>
      <c r="E353">
        <v>22.9</v>
      </c>
    </row>
    <row r="354" spans="1:5" ht="15.75">
      <c r="A354" s="12">
        <v>37851</v>
      </c>
      <c r="B354">
        <v>3</v>
      </c>
      <c r="C354" s="4" t="s">
        <v>29</v>
      </c>
      <c r="D354" s="20">
        <v>14.416666666666666</v>
      </c>
      <c r="E354">
        <v>24.1</v>
      </c>
    </row>
    <row r="355" spans="1:5" ht="15.75">
      <c r="A355" s="12">
        <v>37858</v>
      </c>
      <c r="B355">
        <v>3</v>
      </c>
      <c r="C355" s="4" t="s">
        <v>29</v>
      </c>
      <c r="D355" s="20">
        <v>14.458333333333334</v>
      </c>
      <c r="E355">
        <v>22.5</v>
      </c>
    </row>
    <row r="356" spans="1:5" ht="15.75">
      <c r="A356" s="12">
        <v>37865</v>
      </c>
      <c r="B356">
        <v>3</v>
      </c>
      <c r="C356" s="4" t="s">
        <v>29</v>
      </c>
      <c r="D356" s="20">
        <v>14.5</v>
      </c>
      <c r="E356">
        <v>23.3</v>
      </c>
    </row>
    <row r="357" spans="1:5" ht="15.75">
      <c r="A357" s="12">
        <v>37872</v>
      </c>
      <c r="B357">
        <v>3</v>
      </c>
      <c r="C357" s="4" t="s">
        <v>29</v>
      </c>
      <c r="D357" s="20">
        <v>14.541666666666666</v>
      </c>
      <c r="E357">
        <v>22.3</v>
      </c>
    </row>
    <row r="358" spans="1:5" ht="15.75">
      <c r="A358" s="12">
        <v>37879</v>
      </c>
      <c r="B358">
        <v>3</v>
      </c>
      <c r="C358" s="4" t="s">
        <v>29</v>
      </c>
      <c r="D358" s="20">
        <v>14.583333333333334</v>
      </c>
      <c r="E358">
        <v>22.2</v>
      </c>
    </row>
    <row r="359" spans="1:5" ht="15.75">
      <c r="A359" s="12">
        <v>37886</v>
      </c>
      <c r="B359">
        <v>3</v>
      </c>
      <c r="C359" s="4" t="s">
        <v>29</v>
      </c>
      <c r="D359" s="20">
        <v>14.625</v>
      </c>
      <c r="E359">
        <v>22.7</v>
      </c>
    </row>
    <row r="360" spans="1:5" ht="15.75">
      <c r="A360" s="12">
        <v>37893</v>
      </c>
      <c r="B360">
        <v>3</v>
      </c>
      <c r="C360" s="4" t="s">
        <v>29</v>
      </c>
      <c r="D360" s="20">
        <v>14.666666666666666</v>
      </c>
      <c r="E360">
        <v>22</v>
      </c>
    </row>
    <row r="361" spans="1:5" ht="15.75">
      <c r="A361" s="12">
        <v>37900</v>
      </c>
      <c r="B361">
        <v>3</v>
      </c>
      <c r="C361" s="4" t="s">
        <v>29</v>
      </c>
      <c r="D361" s="20">
        <v>14.708333333333334</v>
      </c>
      <c r="E361">
        <v>21.7</v>
      </c>
    </row>
    <row r="362" spans="1:5" ht="15.75">
      <c r="A362" s="12">
        <v>37907</v>
      </c>
      <c r="B362">
        <v>3</v>
      </c>
      <c r="C362" s="4" t="s">
        <v>29</v>
      </c>
      <c r="D362" s="20">
        <v>14.75</v>
      </c>
      <c r="E362">
        <v>22.8</v>
      </c>
    </row>
    <row r="363" spans="1:5" ht="15.75">
      <c r="A363" s="12">
        <v>37914</v>
      </c>
      <c r="B363">
        <v>3</v>
      </c>
      <c r="C363" s="4" t="s">
        <v>29</v>
      </c>
      <c r="D363" s="20">
        <v>14.791666666666666</v>
      </c>
      <c r="E363">
        <v>21.9</v>
      </c>
    </row>
    <row r="364" spans="1:5" ht="15.75">
      <c r="A364" s="12">
        <v>37921</v>
      </c>
      <c r="B364">
        <v>3</v>
      </c>
      <c r="C364" s="4" t="s">
        <v>29</v>
      </c>
      <c r="D364" s="20">
        <v>14.833333333333334</v>
      </c>
      <c r="E364">
        <v>22</v>
      </c>
    </row>
    <row r="365" spans="1:5" ht="15.75">
      <c r="A365" s="12">
        <v>37928</v>
      </c>
      <c r="B365">
        <v>3</v>
      </c>
      <c r="C365" s="4" t="s">
        <v>29</v>
      </c>
      <c r="D365" s="20">
        <v>14.875</v>
      </c>
      <c r="E365">
        <v>22.9</v>
      </c>
    </row>
    <row r="366" spans="1:5" ht="15.75">
      <c r="A366" s="12">
        <v>37935</v>
      </c>
      <c r="B366">
        <v>3</v>
      </c>
      <c r="C366" s="4" t="s">
        <v>29</v>
      </c>
      <c r="D366" s="20">
        <v>14.916666666666666</v>
      </c>
      <c r="E366">
        <v>23</v>
      </c>
    </row>
    <row r="367" spans="1:5" ht="15.75">
      <c r="A367" s="12">
        <v>37942</v>
      </c>
      <c r="B367">
        <v>3</v>
      </c>
      <c r="C367" s="4" t="s">
        <v>29</v>
      </c>
      <c r="D367" s="20">
        <v>14.958333333333334</v>
      </c>
      <c r="E367">
        <v>23</v>
      </c>
    </row>
    <row r="368" spans="1:5" ht="15.75">
      <c r="A368" s="12">
        <v>37949</v>
      </c>
      <c r="B368">
        <v>3</v>
      </c>
      <c r="C368" s="4" t="s">
        <v>29</v>
      </c>
      <c r="D368" s="20">
        <v>15</v>
      </c>
      <c r="E368">
        <v>22.9</v>
      </c>
    </row>
    <row r="369" spans="1:5" ht="15.75">
      <c r="A369" s="12">
        <v>37956</v>
      </c>
      <c r="B369">
        <v>3</v>
      </c>
      <c r="C369" s="4" t="s">
        <v>29</v>
      </c>
      <c r="D369" s="20">
        <v>15.041666666666666</v>
      </c>
      <c r="E369">
        <v>24.2</v>
      </c>
    </row>
    <row r="370" spans="1:5" ht="15.75">
      <c r="A370" s="12">
        <v>37963</v>
      </c>
      <c r="B370">
        <v>3</v>
      </c>
      <c r="C370" s="4" t="s">
        <v>29</v>
      </c>
      <c r="D370" s="20">
        <v>15.083333333333334</v>
      </c>
      <c r="E370">
        <v>24</v>
      </c>
    </row>
    <row r="371" spans="1:5" ht="15.75">
      <c r="A371" s="12">
        <v>37970</v>
      </c>
      <c r="B371">
        <v>3</v>
      </c>
      <c r="C371" s="4" t="s">
        <v>29</v>
      </c>
      <c r="D371" s="20">
        <v>15.125</v>
      </c>
      <c r="E371">
        <v>24.3</v>
      </c>
    </row>
    <row r="372" spans="1:5" ht="15.75">
      <c r="A372" s="12">
        <v>37977</v>
      </c>
      <c r="B372">
        <v>3</v>
      </c>
      <c r="C372" s="4" t="s">
        <v>29</v>
      </c>
      <c r="D372" s="20">
        <v>15.166666666666666</v>
      </c>
      <c r="E372">
        <v>23.6</v>
      </c>
    </row>
    <row r="373" spans="1:5" ht="15.75">
      <c r="A373" s="12">
        <v>37984</v>
      </c>
      <c r="B373">
        <v>3</v>
      </c>
      <c r="C373" s="4" t="s">
        <v>29</v>
      </c>
      <c r="D373" s="20">
        <v>15.208333333333334</v>
      </c>
      <c r="E373">
        <v>23.1</v>
      </c>
    </row>
    <row r="374" spans="1:5" ht="15.75">
      <c r="A374" s="12">
        <v>37991</v>
      </c>
      <c r="B374">
        <v>3</v>
      </c>
      <c r="C374" s="4" t="s">
        <v>29</v>
      </c>
      <c r="D374" s="20">
        <v>15.25</v>
      </c>
      <c r="E374">
        <v>23.2</v>
      </c>
    </row>
    <row r="375" spans="1:5" ht="15.75">
      <c r="A375" s="12">
        <v>37998</v>
      </c>
      <c r="B375">
        <v>3</v>
      </c>
      <c r="C375" s="4" t="s">
        <v>29</v>
      </c>
      <c r="D375" s="20">
        <v>15.291666666666666</v>
      </c>
      <c r="E375">
        <v>25.3</v>
      </c>
    </row>
    <row r="376" spans="1:5" ht="15.75">
      <c r="A376" s="12">
        <v>38005</v>
      </c>
      <c r="B376">
        <v>3</v>
      </c>
      <c r="C376" s="4" t="s">
        <v>29</v>
      </c>
      <c r="D376" s="20">
        <v>15.333333333333334</v>
      </c>
      <c r="E376">
        <v>25</v>
      </c>
    </row>
    <row r="377" spans="1:5" ht="15.75">
      <c r="A377" s="12">
        <v>38012</v>
      </c>
      <c r="B377">
        <v>3</v>
      </c>
      <c r="C377" s="4" t="s">
        <v>29</v>
      </c>
      <c r="D377" s="20">
        <v>15.375</v>
      </c>
      <c r="E377">
        <v>25.3</v>
      </c>
    </row>
    <row r="378" spans="1:5" ht="15.75">
      <c r="A378" s="12">
        <v>38019</v>
      </c>
      <c r="B378">
        <v>3</v>
      </c>
      <c r="C378" s="4" t="s">
        <v>29</v>
      </c>
      <c r="D378" s="20">
        <v>15.416666666666666</v>
      </c>
      <c r="E378">
        <v>25.3</v>
      </c>
    </row>
    <row r="379" spans="1:5" ht="15.75">
      <c r="A379" s="12">
        <v>38026</v>
      </c>
      <c r="B379">
        <v>3</v>
      </c>
      <c r="C379" s="4" t="s">
        <v>29</v>
      </c>
      <c r="D379" s="20">
        <v>15.458333333333334</v>
      </c>
      <c r="E379">
        <v>25.7</v>
      </c>
    </row>
    <row r="380" spans="1:5" ht="15.75">
      <c r="A380" s="12">
        <v>38033</v>
      </c>
      <c r="B380">
        <v>3</v>
      </c>
      <c r="C380" s="4" t="s">
        <v>29</v>
      </c>
      <c r="D380" s="20">
        <v>15.5</v>
      </c>
      <c r="E380">
        <v>25.3</v>
      </c>
    </row>
    <row r="381" spans="1:5" ht="15.75">
      <c r="A381" s="12">
        <v>38040</v>
      </c>
      <c r="B381">
        <v>3</v>
      </c>
      <c r="C381" s="4" t="s">
        <v>29</v>
      </c>
      <c r="D381" s="20">
        <v>15.541666666666666</v>
      </c>
      <c r="E381">
        <v>25.2</v>
      </c>
    </row>
    <row r="382" spans="1:5" ht="15.75">
      <c r="A382" s="12">
        <v>38047</v>
      </c>
      <c r="B382">
        <v>3</v>
      </c>
      <c r="C382" s="4" t="s">
        <v>29</v>
      </c>
      <c r="D382" s="20">
        <v>15.583333333333334</v>
      </c>
      <c r="E382">
        <v>25.7</v>
      </c>
    </row>
    <row r="383" spans="1:5" ht="15.75">
      <c r="A383" s="12">
        <v>38054</v>
      </c>
      <c r="B383">
        <v>3</v>
      </c>
      <c r="C383" s="4" t="s">
        <v>29</v>
      </c>
      <c r="D383" s="20">
        <v>15.625</v>
      </c>
      <c r="E383">
        <v>25.6</v>
      </c>
    </row>
    <row r="384" spans="1:5" ht="15.75">
      <c r="A384" s="12">
        <v>38061</v>
      </c>
      <c r="B384">
        <v>3</v>
      </c>
      <c r="C384" s="4" t="s">
        <v>29</v>
      </c>
      <c r="D384" s="20">
        <v>15.666666666666666</v>
      </c>
      <c r="E384">
        <v>27</v>
      </c>
    </row>
    <row r="385" spans="1:5" ht="15.75">
      <c r="A385" s="12">
        <v>38068</v>
      </c>
      <c r="B385">
        <v>3</v>
      </c>
      <c r="C385" s="4" t="s">
        <v>29</v>
      </c>
      <c r="D385" s="20">
        <v>15.708333333333334</v>
      </c>
      <c r="E385">
        <v>25.9</v>
      </c>
    </row>
    <row r="386" spans="1:5" ht="15.75">
      <c r="A386" s="12">
        <v>38075</v>
      </c>
      <c r="B386">
        <v>3</v>
      </c>
      <c r="C386" s="4" t="s">
        <v>29</v>
      </c>
      <c r="D386" s="20">
        <v>15.75</v>
      </c>
      <c r="E386">
        <v>25.3</v>
      </c>
    </row>
    <row r="387" spans="1:5" ht="15.75">
      <c r="A387" s="12">
        <v>38082</v>
      </c>
      <c r="B387">
        <v>3</v>
      </c>
      <c r="C387" s="4" t="s">
        <v>29</v>
      </c>
      <c r="D387" s="20">
        <v>15.791666666666666</v>
      </c>
      <c r="E387">
        <v>25.3</v>
      </c>
    </row>
    <row r="388" spans="1:5" ht="15.75">
      <c r="A388" s="12">
        <v>38089</v>
      </c>
      <c r="B388">
        <v>3</v>
      </c>
      <c r="C388" s="4" t="s">
        <v>29</v>
      </c>
      <c r="D388" s="20">
        <v>15.833333333333334</v>
      </c>
      <c r="E388">
        <v>27.1</v>
      </c>
    </row>
    <row r="389" spans="1:5" ht="15.75">
      <c r="A389" s="12">
        <v>38096</v>
      </c>
      <c r="B389">
        <v>3</v>
      </c>
      <c r="C389" s="4" t="s">
        <v>29</v>
      </c>
      <c r="D389" s="20">
        <v>15.875</v>
      </c>
      <c r="E389">
        <v>27.2</v>
      </c>
    </row>
    <row r="390" spans="1:5" ht="15.75">
      <c r="A390" s="12">
        <v>38103</v>
      </c>
      <c r="B390">
        <v>3</v>
      </c>
      <c r="C390" s="4" t="s">
        <v>29</v>
      </c>
      <c r="D390" s="20">
        <v>15.916666666666666</v>
      </c>
      <c r="E390">
        <v>27.8</v>
      </c>
    </row>
    <row r="391" spans="1:5" ht="15.75">
      <c r="A391" s="12">
        <v>38110</v>
      </c>
      <c r="B391">
        <v>3</v>
      </c>
      <c r="C391" s="4" t="s">
        <v>29</v>
      </c>
      <c r="D391" s="20">
        <v>15.958333333333334</v>
      </c>
      <c r="E391">
        <v>28.2</v>
      </c>
    </row>
    <row r="392" spans="1:5" ht="15.75">
      <c r="A392" s="12">
        <v>38117</v>
      </c>
      <c r="B392">
        <v>3</v>
      </c>
      <c r="C392" s="4" t="s">
        <v>29</v>
      </c>
      <c r="D392" s="20">
        <v>16</v>
      </c>
      <c r="E392">
        <v>27.7</v>
      </c>
    </row>
    <row r="393" spans="1:5" ht="15.75">
      <c r="A393" s="12">
        <v>38124</v>
      </c>
      <c r="B393">
        <v>3</v>
      </c>
      <c r="C393" s="4" t="s">
        <v>29</v>
      </c>
      <c r="D393" s="20">
        <v>16.041666666666668</v>
      </c>
      <c r="E393">
        <v>26</v>
      </c>
    </row>
    <row r="394" spans="1:5" ht="15.75">
      <c r="A394" s="12">
        <v>38131</v>
      </c>
      <c r="B394">
        <v>3</v>
      </c>
      <c r="C394" s="4" t="s">
        <v>29</v>
      </c>
      <c r="D394" s="20">
        <v>16.083333333333332</v>
      </c>
      <c r="E394">
        <v>25.2</v>
      </c>
    </row>
    <row r="395" spans="1:5" ht="15.75">
      <c r="A395" s="12">
        <v>38138</v>
      </c>
      <c r="B395">
        <v>3</v>
      </c>
      <c r="C395" s="4" t="s">
        <v>29</v>
      </c>
      <c r="D395" s="20">
        <v>16.125</v>
      </c>
      <c r="E395">
        <v>25</v>
      </c>
    </row>
    <row r="396" spans="1:5" ht="15.75">
      <c r="A396" s="12">
        <v>38145</v>
      </c>
      <c r="B396">
        <v>3</v>
      </c>
      <c r="C396" s="4" t="s">
        <v>29</v>
      </c>
      <c r="D396" s="20">
        <v>16.166666666666668</v>
      </c>
      <c r="E396">
        <v>24.9</v>
      </c>
    </row>
    <row r="397" spans="1:5" ht="15.75">
      <c r="A397" s="12">
        <v>38152</v>
      </c>
      <c r="B397">
        <v>3</v>
      </c>
      <c r="C397" s="4" t="s">
        <v>29</v>
      </c>
      <c r="D397" s="20">
        <v>16.208333333333332</v>
      </c>
      <c r="E397">
        <v>25</v>
      </c>
    </row>
    <row r="398" spans="1:5" ht="15.75">
      <c r="A398" s="12">
        <v>38159</v>
      </c>
      <c r="B398">
        <v>3</v>
      </c>
      <c r="C398" s="4" t="s">
        <v>29</v>
      </c>
      <c r="D398" s="20">
        <v>16.25</v>
      </c>
      <c r="E398">
        <v>25.1</v>
      </c>
    </row>
    <row r="399" spans="1:5" ht="15.75">
      <c r="A399" s="12">
        <v>38166</v>
      </c>
      <c r="B399">
        <v>3</v>
      </c>
      <c r="C399" s="4" t="s">
        <v>29</v>
      </c>
      <c r="D399" s="20">
        <v>16.291666666666668</v>
      </c>
      <c r="E399">
        <v>24.5</v>
      </c>
    </row>
    <row r="400" spans="1:5" ht="15.75">
      <c r="A400" s="12">
        <v>38173</v>
      </c>
      <c r="B400">
        <v>3</v>
      </c>
      <c r="C400" s="4" t="s">
        <v>29</v>
      </c>
      <c r="D400" s="20">
        <v>16.333333333333332</v>
      </c>
      <c r="E400">
        <v>24.3</v>
      </c>
    </row>
    <row r="401" spans="1:5" ht="15.75">
      <c r="A401" s="12">
        <v>38180</v>
      </c>
      <c r="B401">
        <v>3</v>
      </c>
      <c r="C401" s="4" t="s">
        <v>29</v>
      </c>
      <c r="D401" s="20">
        <v>16.375</v>
      </c>
      <c r="E401">
        <v>23.7</v>
      </c>
    </row>
    <row r="402" spans="1:5" ht="15.75">
      <c r="A402" s="12">
        <v>38187</v>
      </c>
      <c r="B402">
        <v>3</v>
      </c>
      <c r="C402" s="4" t="s">
        <v>29</v>
      </c>
      <c r="D402" s="20">
        <v>16.416666666666668</v>
      </c>
      <c r="E402">
        <v>23.5</v>
      </c>
    </row>
    <row r="403" spans="1:5" ht="15.75">
      <c r="A403" s="12">
        <v>38194</v>
      </c>
      <c r="B403">
        <v>3</v>
      </c>
      <c r="C403" s="4" t="s">
        <v>29</v>
      </c>
      <c r="D403" s="20">
        <v>16.458333333333332</v>
      </c>
      <c r="E403">
        <v>23.3</v>
      </c>
    </row>
    <row r="404" spans="1:5" ht="15.75">
      <c r="A404" s="12">
        <v>38201</v>
      </c>
      <c r="B404">
        <v>3</v>
      </c>
      <c r="C404" s="4" t="s">
        <v>29</v>
      </c>
      <c r="D404" s="20">
        <v>16.5</v>
      </c>
      <c r="E404">
        <v>23.4</v>
      </c>
    </row>
    <row r="405" spans="1:5" ht="15.75">
      <c r="A405" s="12">
        <v>38208</v>
      </c>
      <c r="B405">
        <v>3</v>
      </c>
      <c r="C405" s="4" t="s">
        <v>29</v>
      </c>
      <c r="D405" s="20">
        <v>16.541666666666668</v>
      </c>
      <c r="E405">
        <v>22.9</v>
      </c>
    </row>
    <row r="406" spans="1:5" ht="15.75">
      <c r="A406" s="12">
        <v>38215</v>
      </c>
      <c r="B406">
        <v>3</v>
      </c>
      <c r="C406" s="4" t="s">
        <v>29</v>
      </c>
      <c r="D406" s="20">
        <v>16.583333333333332</v>
      </c>
      <c r="E406">
        <v>22.6</v>
      </c>
    </row>
    <row r="407" spans="1:5" ht="15.75">
      <c r="A407" s="12">
        <v>38222</v>
      </c>
      <c r="B407">
        <v>3</v>
      </c>
      <c r="C407" s="4" t="s">
        <v>29</v>
      </c>
      <c r="D407" s="20">
        <v>16.625</v>
      </c>
      <c r="E407">
        <v>22.3</v>
      </c>
    </row>
    <row r="408" spans="1:5" ht="15.75">
      <c r="A408" s="12">
        <v>38229</v>
      </c>
      <c r="B408">
        <v>3</v>
      </c>
      <c r="C408" s="4" t="s">
        <v>29</v>
      </c>
      <c r="D408" s="20">
        <v>16.666666666666668</v>
      </c>
      <c r="E408">
        <v>22.2</v>
      </c>
    </row>
    <row r="409" spans="1:5" ht="15.75">
      <c r="A409" s="12">
        <v>38236</v>
      </c>
      <c r="B409">
        <v>3</v>
      </c>
      <c r="C409" s="4" t="s">
        <v>29</v>
      </c>
      <c r="D409" s="20">
        <v>16.708333333333332</v>
      </c>
      <c r="E409">
        <v>22.6</v>
      </c>
    </row>
    <row r="410" spans="1:5" ht="15.75">
      <c r="A410" s="12">
        <v>38243</v>
      </c>
      <c r="B410">
        <v>3</v>
      </c>
      <c r="C410" s="4" t="s">
        <v>29</v>
      </c>
      <c r="D410" s="20">
        <v>16.75</v>
      </c>
      <c r="E410">
        <v>22</v>
      </c>
    </row>
    <row r="411" spans="1:5" ht="15.75">
      <c r="A411" s="12">
        <v>38250</v>
      </c>
      <c r="B411">
        <v>3</v>
      </c>
      <c r="C411" s="4" t="s">
        <v>29</v>
      </c>
      <c r="D411" s="20">
        <v>16.791666666666668</v>
      </c>
      <c r="E411">
        <v>22.2</v>
      </c>
    </row>
    <row r="412" spans="1:5" ht="15.75">
      <c r="A412" s="12">
        <v>38257</v>
      </c>
      <c r="B412">
        <v>3</v>
      </c>
      <c r="C412" s="4" t="s">
        <v>29</v>
      </c>
      <c r="D412" s="20">
        <v>16.833333333333332</v>
      </c>
      <c r="E412">
        <v>22.6</v>
      </c>
    </row>
    <row r="413" spans="1:5" ht="15.75">
      <c r="A413" s="12">
        <v>38264</v>
      </c>
      <c r="B413">
        <v>3</v>
      </c>
      <c r="C413" s="4" t="s">
        <v>29</v>
      </c>
      <c r="D413" s="20">
        <v>16.875</v>
      </c>
      <c r="E413">
        <v>22.5</v>
      </c>
    </row>
    <row r="414" spans="1:5" ht="15.75">
      <c r="A414" s="12">
        <v>38271</v>
      </c>
      <c r="B414">
        <v>3</v>
      </c>
      <c r="C414" s="4" t="s">
        <v>29</v>
      </c>
      <c r="D414" s="20">
        <v>16.916666666666668</v>
      </c>
      <c r="E414">
        <v>22.6</v>
      </c>
    </row>
    <row r="415" spans="1:5" ht="15.75">
      <c r="A415" s="12">
        <v>38278</v>
      </c>
      <c r="B415">
        <v>3</v>
      </c>
      <c r="C415" s="4" t="s">
        <v>29</v>
      </c>
      <c r="D415" s="20">
        <v>16.958333333333332</v>
      </c>
      <c r="E415">
        <v>22.2</v>
      </c>
    </row>
    <row r="416" spans="1:5" ht="15.75">
      <c r="A416" s="12">
        <v>38285</v>
      </c>
      <c r="B416">
        <v>3</v>
      </c>
      <c r="C416" s="4" t="s">
        <v>29</v>
      </c>
      <c r="D416" s="20">
        <v>17</v>
      </c>
      <c r="E416">
        <v>22.3</v>
      </c>
    </row>
    <row r="417" spans="1:5" ht="15.75">
      <c r="A417" s="12">
        <v>38292</v>
      </c>
      <c r="B417">
        <v>3</v>
      </c>
      <c r="C417" s="4" t="s">
        <v>29</v>
      </c>
      <c r="D417" s="20">
        <v>17.041666666666668</v>
      </c>
      <c r="E417">
        <v>23.4</v>
      </c>
    </row>
    <row r="418" spans="1:5" ht="15.75">
      <c r="A418" s="12">
        <v>38299</v>
      </c>
      <c r="B418">
        <v>3</v>
      </c>
      <c r="C418" s="4" t="s">
        <v>29</v>
      </c>
      <c r="D418" s="20">
        <v>17.083333333333332</v>
      </c>
      <c r="E418">
        <v>22.4</v>
      </c>
    </row>
    <row r="419" spans="1:5" ht="15.75">
      <c r="A419" s="12">
        <v>38306</v>
      </c>
      <c r="B419">
        <v>3</v>
      </c>
      <c r="C419" s="4" t="s">
        <v>29</v>
      </c>
      <c r="D419" s="20">
        <v>17.125</v>
      </c>
      <c r="E419">
        <v>22.7</v>
      </c>
    </row>
    <row r="420" spans="1:5" ht="15.75">
      <c r="A420" s="12">
        <v>38313</v>
      </c>
      <c r="B420">
        <v>3</v>
      </c>
      <c r="C420" s="4" t="s">
        <v>29</v>
      </c>
      <c r="D420" s="20">
        <v>17.166666666666668</v>
      </c>
      <c r="E420">
        <v>22.8</v>
      </c>
    </row>
    <row r="421" spans="1:5" ht="15.75">
      <c r="A421" s="12">
        <v>38320</v>
      </c>
      <c r="B421">
        <v>3</v>
      </c>
      <c r="C421" s="4" t="s">
        <v>29</v>
      </c>
      <c r="D421" s="20">
        <v>17.208333333333332</v>
      </c>
      <c r="E421">
        <v>23.7</v>
      </c>
    </row>
    <row r="422" spans="1:5" ht="15.75">
      <c r="A422" s="12">
        <v>38327</v>
      </c>
      <c r="B422">
        <v>3</v>
      </c>
      <c r="C422" s="4" t="s">
        <v>29</v>
      </c>
      <c r="D422" s="20">
        <v>17.25</v>
      </c>
      <c r="E422">
        <v>24.2</v>
      </c>
    </row>
    <row r="423" spans="1:5" ht="15.75">
      <c r="A423" s="12">
        <v>38334</v>
      </c>
      <c r="B423">
        <v>3</v>
      </c>
      <c r="C423" s="4" t="s">
        <v>29</v>
      </c>
      <c r="D423" s="20">
        <v>17.291666666666668</v>
      </c>
      <c r="E423">
        <v>24.4</v>
      </c>
    </row>
    <row r="424" spans="1:5" ht="15.75">
      <c r="A424" s="12">
        <v>38341</v>
      </c>
      <c r="B424">
        <v>3</v>
      </c>
      <c r="C424" s="4" t="s">
        <v>29</v>
      </c>
      <c r="D424" s="20">
        <v>17.333333333333332</v>
      </c>
      <c r="E424">
        <v>24.8</v>
      </c>
    </row>
    <row r="425" spans="1:5" ht="15.75">
      <c r="A425" s="12">
        <v>38348</v>
      </c>
      <c r="B425">
        <v>3</v>
      </c>
      <c r="C425" s="4" t="s">
        <v>29</v>
      </c>
      <c r="D425" s="20">
        <v>17.375</v>
      </c>
      <c r="E425">
        <v>25.2</v>
      </c>
    </row>
    <row r="426" spans="1:5" ht="15.75">
      <c r="A426" s="12">
        <v>38355</v>
      </c>
      <c r="B426">
        <v>3</v>
      </c>
      <c r="C426" s="4" t="s">
        <v>29</v>
      </c>
      <c r="D426" s="20">
        <v>17.416666666666668</v>
      </c>
      <c r="E426">
        <v>25</v>
      </c>
    </row>
    <row r="427" spans="1:5" ht="15.75">
      <c r="A427" s="12">
        <v>38362</v>
      </c>
      <c r="B427">
        <v>3</v>
      </c>
      <c r="C427" s="4" t="s">
        <v>29</v>
      </c>
      <c r="D427" s="20">
        <v>17.458333333333332</v>
      </c>
      <c r="E427">
        <v>25.2</v>
      </c>
    </row>
    <row r="428" spans="1:5" ht="15.75">
      <c r="A428" s="12">
        <v>38369</v>
      </c>
      <c r="B428">
        <v>3</v>
      </c>
      <c r="C428" s="4" t="s">
        <v>29</v>
      </c>
      <c r="D428" s="20">
        <v>17.5</v>
      </c>
      <c r="E428">
        <v>24.8</v>
      </c>
    </row>
    <row r="429" spans="1:5" ht="15.75">
      <c r="A429" s="12">
        <v>38376</v>
      </c>
      <c r="B429">
        <v>3</v>
      </c>
      <c r="C429" s="4" t="s">
        <v>29</v>
      </c>
      <c r="D429" s="20">
        <v>17.541666666666668</v>
      </c>
      <c r="E429">
        <v>24.9</v>
      </c>
    </row>
    <row r="430" spans="1:5" ht="15.75">
      <c r="A430" s="12">
        <v>38383</v>
      </c>
      <c r="B430">
        <v>3</v>
      </c>
      <c r="C430" s="4" t="s">
        <v>29</v>
      </c>
      <c r="D430" s="20">
        <v>17.583333333333332</v>
      </c>
      <c r="E430">
        <v>25.7</v>
      </c>
    </row>
    <row r="431" spans="1:5" ht="15.75">
      <c r="A431" s="12">
        <v>38390</v>
      </c>
      <c r="B431">
        <v>3</v>
      </c>
      <c r="C431" s="4" t="s">
        <v>29</v>
      </c>
      <c r="D431" s="20">
        <v>17.625</v>
      </c>
      <c r="E431">
        <v>25.3</v>
      </c>
    </row>
    <row r="432" spans="1:5" ht="15.75">
      <c r="A432" s="12">
        <v>38397</v>
      </c>
      <c r="B432">
        <v>3</v>
      </c>
      <c r="C432" s="4" t="s">
        <v>29</v>
      </c>
      <c r="D432" s="20">
        <v>17.666666666666668</v>
      </c>
      <c r="E432">
        <v>26</v>
      </c>
    </row>
    <row r="433" spans="1:5" ht="15.75">
      <c r="A433" s="12">
        <v>38404</v>
      </c>
      <c r="B433">
        <v>3</v>
      </c>
      <c r="C433" s="4" t="s">
        <v>29</v>
      </c>
      <c r="D433" s="20">
        <v>17.708333333333332</v>
      </c>
      <c r="E433">
        <v>25.9</v>
      </c>
    </row>
    <row r="434" spans="1:5" ht="15.75">
      <c r="A434" s="12">
        <v>38411</v>
      </c>
      <c r="B434">
        <v>3</v>
      </c>
      <c r="C434" s="4" t="s">
        <v>29</v>
      </c>
      <c r="D434" s="20">
        <v>17.75</v>
      </c>
      <c r="E434">
        <v>25.8</v>
      </c>
    </row>
    <row r="435" spans="1:5" ht="15.75">
      <c r="A435" s="12">
        <v>38418</v>
      </c>
      <c r="B435">
        <v>3</v>
      </c>
      <c r="C435" s="4" t="s">
        <v>29</v>
      </c>
      <c r="D435" s="20">
        <v>17.791666666666668</v>
      </c>
      <c r="E435">
        <v>27.4</v>
      </c>
    </row>
    <row r="436" spans="1:5" ht="15.75">
      <c r="A436" s="12">
        <v>38425</v>
      </c>
      <c r="B436">
        <v>3</v>
      </c>
      <c r="C436" s="4" t="s">
        <v>29</v>
      </c>
      <c r="D436" s="20">
        <v>17.833333333333332</v>
      </c>
      <c r="E436">
        <v>27.3</v>
      </c>
    </row>
    <row r="437" spans="1:5" ht="15.75">
      <c r="A437" s="12">
        <v>38432</v>
      </c>
      <c r="B437">
        <v>3</v>
      </c>
      <c r="C437" s="4" t="s">
        <v>29</v>
      </c>
      <c r="D437" s="20">
        <v>17.875</v>
      </c>
      <c r="E437">
        <v>26.1</v>
      </c>
    </row>
    <row r="438" spans="1:5" ht="15.75">
      <c r="A438" s="12">
        <v>38439</v>
      </c>
      <c r="B438">
        <v>3</v>
      </c>
      <c r="C438" s="4" t="s">
        <v>29</v>
      </c>
      <c r="D438" s="20">
        <v>17.916666666666668</v>
      </c>
      <c r="E438">
        <v>26.2</v>
      </c>
    </row>
    <row r="439" spans="1:5" ht="15.75">
      <c r="A439" s="12">
        <v>38446</v>
      </c>
      <c r="B439">
        <v>3</v>
      </c>
      <c r="C439" s="4" t="s">
        <v>29</v>
      </c>
      <c r="D439" s="20">
        <v>17.958333333333332</v>
      </c>
      <c r="E439">
        <v>26.3</v>
      </c>
    </row>
    <row r="440" spans="1:5" ht="15.75">
      <c r="A440" s="12">
        <v>38453</v>
      </c>
      <c r="B440">
        <v>3</v>
      </c>
      <c r="C440" s="4" t="s">
        <v>29</v>
      </c>
      <c r="D440" s="20">
        <v>18</v>
      </c>
      <c r="E440">
        <v>26.2</v>
      </c>
    </row>
    <row r="441" spans="1:5" ht="15.75">
      <c r="A441" s="12">
        <v>38460</v>
      </c>
      <c r="B441">
        <v>3</v>
      </c>
      <c r="C441" s="4" t="s">
        <v>29</v>
      </c>
      <c r="D441" s="20">
        <v>18.041666666666668</v>
      </c>
      <c r="E441">
        <v>27.4</v>
      </c>
    </row>
    <row r="442" spans="1:5" ht="15.75">
      <c r="A442" s="12">
        <v>38467</v>
      </c>
      <c r="B442">
        <v>3</v>
      </c>
      <c r="C442" s="4" t="s">
        <v>29</v>
      </c>
      <c r="D442" s="20">
        <v>18.083333333333332</v>
      </c>
      <c r="E442">
        <v>27.2</v>
      </c>
    </row>
    <row r="443" spans="1:5" ht="15.75">
      <c r="A443" s="12">
        <v>38474</v>
      </c>
      <c r="B443">
        <v>3</v>
      </c>
      <c r="C443" s="4" t="s">
        <v>29</v>
      </c>
      <c r="D443" s="20">
        <v>18.125</v>
      </c>
      <c r="E443">
        <v>26.8</v>
      </c>
    </row>
    <row r="444" spans="1:5" ht="15.75">
      <c r="A444" s="12">
        <v>38481</v>
      </c>
      <c r="B444">
        <v>3</v>
      </c>
      <c r="C444" s="4" t="s">
        <v>29</v>
      </c>
      <c r="D444" s="20">
        <v>18.166666666666668</v>
      </c>
      <c r="E444">
        <v>26.7</v>
      </c>
    </row>
    <row r="445" spans="1:5" ht="15.75">
      <c r="A445" s="12">
        <v>38488</v>
      </c>
      <c r="B445">
        <v>3</v>
      </c>
      <c r="C445" s="4" t="s">
        <v>29</v>
      </c>
      <c r="D445" s="20">
        <v>18.208333333333332</v>
      </c>
      <c r="E445">
        <v>26.9</v>
      </c>
    </row>
    <row r="446" spans="1:5" ht="15.75">
      <c r="A446" s="12">
        <v>38495</v>
      </c>
      <c r="B446">
        <v>3</v>
      </c>
      <c r="C446" s="4" t="s">
        <v>29</v>
      </c>
      <c r="D446" s="20">
        <v>18.25</v>
      </c>
      <c r="E446">
        <v>28.3</v>
      </c>
    </row>
    <row r="447" spans="1:5" ht="15.75">
      <c r="A447" s="12">
        <v>38502</v>
      </c>
      <c r="B447">
        <v>3</v>
      </c>
      <c r="C447" s="4" t="s">
        <v>29</v>
      </c>
      <c r="D447" s="20">
        <v>18.291666666666668</v>
      </c>
      <c r="E447">
        <v>27.2</v>
      </c>
    </row>
    <row r="448" spans="1:5" ht="15.75">
      <c r="A448" s="12">
        <v>38509</v>
      </c>
      <c r="B448">
        <v>3</v>
      </c>
      <c r="C448" s="4" t="s">
        <v>29</v>
      </c>
      <c r="D448" s="20">
        <v>18.333333333333332</v>
      </c>
      <c r="E448">
        <v>26.5</v>
      </c>
    </row>
    <row r="449" spans="1:5" ht="15.75">
      <c r="A449" s="12">
        <v>38516</v>
      </c>
      <c r="B449">
        <v>3</v>
      </c>
      <c r="C449" s="4" t="s">
        <v>29</v>
      </c>
      <c r="D449" s="20">
        <v>18.375</v>
      </c>
      <c r="E449">
        <v>25.9</v>
      </c>
    </row>
    <row r="450" spans="1:5" ht="15.75">
      <c r="A450" s="12">
        <v>38523</v>
      </c>
      <c r="B450">
        <v>3</v>
      </c>
      <c r="C450" s="4" t="s">
        <v>29</v>
      </c>
      <c r="D450" s="20">
        <v>18.416666666666668</v>
      </c>
      <c r="E450">
        <v>25.6</v>
      </c>
    </row>
    <row r="451" spans="1:5" ht="15.75">
      <c r="A451" s="12">
        <v>38530</v>
      </c>
      <c r="B451">
        <v>3</v>
      </c>
      <c r="C451" s="4" t="s">
        <v>29</v>
      </c>
      <c r="D451" s="20">
        <v>18.458333333333332</v>
      </c>
      <c r="E451">
        <v>24.6</v>
      </c>
    </row>
    <row r="452" spans="1:5" ht="15.75">
      <c r="A452" s="12">
        <v>38537</v>
      </c>
      <c r="B452">
        <v>3</v>
      </c>
      <c r="C452" s="4" t="s">
        <v>29</v>
      </c>
      <c r="D452" s="20">
        <v>18.5</v>
      </c>
      <c r="E452">
        <v>24.4</v>
      </c>
    </row>
    <row r="453" spans="1:5" ht="15.75">
      <c r="A453" s="12">
        <v>38544</v>
      </c>
      <c r="B453">
        <v>3</v>
      </c>
      <c r="C453" s="4" t="s">
        <v>29</v>
      </c>
      <c r="D453" s="20">
        <v>18.541666666666668</v>
      </c>
      <c r="E453">
        <v>23.5</v>
      </c>
    </row>
    <row r="454" spans="1:5" ht="15.75">
      <c r="A454" s="12">
        <v>38551</v>
      </c>
      <c r="B454">
        <v>3</v>
      </c>
      <c r="C454" s="4" t="s">
        <v>29</v>
      </c>
      <c r="D454" s="20">
        <v>18.583333333333332</v>
      </c>
      <c r="E454">
        <v>22.4</v>
      </c>
    </row>
    <row r="455" spans="1:5" ht="15.75">
      <c r="A455" s="12">
        <v>38558</v>
      </c>
      <c r="B455">
        <v>3</v>
      </c>
      <c r="C455" s="4" t="s">
        <v>29</v>
      </c>
      <c r="D455" s="20">
        <v>18.625</v>
      </c>
      <c r="E455">
        <v>23.6</v>
      </c>
    </row>
    <row r="456" spans="1:5" ht="15.75">
      <c r="A456" s="12">
        <v>38565</v>
      </c>
      <c r="B456">
        <v>3</v>
      </c>
      <c r="C456" s="4" t="s">
        <v>29</v>
      </c>
      <c r="D456" s="20">
        <v>18.666666666666668</v>
      </c>
      <c r="E456">
        <v>23.6</v>
      </c>
    </row>
    <row r="457" spans="1:5" ht="15.75">
      <c r="A457" s="12">
        <v>38572</v>
      </c>
      <c r="B457">
        <v>3</v>
      </c>
      <c r="C457" s="4" t="s">
        <v>29</v>
      </c>
      <c r="D457" s="20">
        <v>18.708333333333332</v>
      </c>
      <c r="E457">
        <v>23.5</v>
      </c>
    </row>
    <row r="458" spans="1:5" ht="15.75">
      <c r="A458" s="12">
        <v>38579</v>
      </c>
      <c r="B458">
        <v>3</v>
      </c>
      <c r="C458" s="4" t="s">
        <v>29</v>
      </c>
      <c r="D458" s="20">
        <v>18.75</v>
      </c>
      <c r="E458">
        <v>23.3</v>
      </c>
    </row>
    <row r="459" spans="1:5" ht="15.75">
      <c r="A459" s="12">
        <v>38586</v>
      </c>
      <c r="B459">
        <v>3</v>
      </c>
      <c r="C459" s="4" t="s">
        <v>29</v>
      </c>
      <c r="D459" s="20">
        <v>18.791666666666668</v>
      </c>
      <c r="E459">
        <v>22.7</v>
      </c>
    </row>
    <row r="460" spans="1:5" ht="15.75">
      <c r="A460" s="12">
        <v>38593</v>
      </c>
      <c r="B460">
        <v>3</v>
      </c>
      <c r="C460" s="4" t="s">
        <v>29</v>
      </c>
      <c r="D460" s="20">
        <v>18.833333333333332</v>
      </c>
      <c r="E460">
        <v>22.1</v>
      </c>
    </row>
    <row r="461" spans="1:5" ht="15.75">
      <c r="A461" s="12">
        <v>38600</v>
      </c>
      <c r="B461">
        <v>3</v>
      </c>
      <c r="C461" s="4" t="s">
        <v>29</v>
      </c>
      <c r="D461" s="20">
        <v>18.875</v>
      </c>
      <c r="E461">
        <v>21.7</v>
      </c>
    </row>
    <row r="462" spans="1:5" ht="15.75">
      <c r="A462" s="12">
        <v>38607</v>
      </c>
      <c r="B462">
        <v>3</v>
      </c>
      <c r="C462" s="4" t="s">
        <v>29</v>
      </c>
      <c r="D462" s="20">
        <v>18.916666666666668</v>
      </c>
      <c r="E462">
        <v>21.9</v>
      </c>
    </row>
    <row r="463" spans="1:5" ht="15.75">
      <c r="A463" s="12">
        <v>38614</v>
      </c>
      <c r="B463">
        <v>3</v>
      </c>
      <c r="C463" s="4" t="s">
        <v>29</v>
      </c>
      <c r="D463" s="20">
        <v>18.958333333333332</v>
      </c>
      <c r="E463">
        <v>22.6</v>
      </c>
    </row>
    <row r="464" spans="1:5" ht="15.75">
      <c r="A464" s="12">
        <v>38621</v>
      </c>
      <c r="B464">
        <v>3</v>
      </c>
      <c r="C464" s="4" t="s">
        <v>29</v>
      </c>
      <c r="D464" s="20">
        <v>19</v>
      </c>
      <c r="E464">
        <v>22.3</v>
      </c>
    </row>
    <row r="465" spans="1:5" ht="15.75">
      <c r="A465" s="12">
        <v>38628</v>
      </c>
      <c r="B465">
        <v>3</v>
      </c>
      <c r="C465" s="4" t="s">
        <v>29</v>
      </c>
      <c r="D465" s="20">
        <v>19.041666666666668</v>
      </c>
      <c r="E465">
        <v>22.4</v>
      </c>
    </row>
    <row r="466" spans="1:5" ht="15.75">
      <c r="A466" s="12">
        <v>38635</v>
      </c>
      <c r="B466">
        <v>3</v>
      </c>
      <c r="C466" s="4" t="s">
        <v>29</v>
      </c>
      <c r="D466" s="20">
        <v>19.083333333333332</v>
      </c>
      <c r="E466">
        <v>21.8</v>
      </c>
    </row>
    <row r="467" spans="1:5" ht="15.75">
      <c r="A467" s="12">
        <v>38642</v>
      </c>
      <c r="B467">
        <v>3</v>
      </c>
      <c r="C467" s="4" t="s">
        <v>29</v>
      </c>
      <c r="D467" s="20">
        <v>19.125</v>
      </c>
      <c r="E467">
        <v>22.2</v>
      </c>
    </row>
    <row r="468" spans="1:5" ht="15.75">
      <c r="A468" s="12">
        <v>38649</v>
      </c>
      <c r="B468">
        <v>3</v>
      </c>
      <c r="C468" s="4" t="s">
        <v>29</v>
      </c>
      <c r="D468" s="20">
        <v>19.166666666666668</v>
      </c>
      <c r="E468">
        <v>22.7</v>
      </c>
    </row>
    <row r="469" spans="1:5" ht="15.75">
      <c r="A469" s="12">
        <v>38656</v>
      </c>
      <c r="B469">
        <v>3</v>
      </c>
      <c r="C469" s="4" t="s">
        <v>29</v>
      </c>
      <c r="D469" s="20">
        <v>19.208333333333332</v>
      </c>
      <c r="E469">
        <v>22.3</v>
      </c>
    </row>
    <row r="470" spans="1:5" ht="15.75">
      <c r="A470" s="12">
        <v>38663</v>
      </c>
      <c r="B470">
        <v>3</v>
      </c>
      <c r="C470" s="4" t="s">
        <v>29</v>
      </c>
      <c r="D470" s="20">
        <v>19.25</v>
      </c>
      <c r="E470">
        <v>22.2</v>
      </c>
    </row>
    <row r="471" spans="1:5" ht="15.75">
      <c r="A471" s="12">
        <v>38670</v>
      </c>
      <c r="B471">
        <v>3</v>
      </c>
      <c r="C471" s="4" t="s">
        <v>29</v>
      </c>
      <c r="D471" s="20">
        <v>19.291666666666668</v>
      </c>
      <c r="E471">
        <v>22.5</v>
      </c>
    </row>
    <row r="472" spans="1:5" ht="15.75">
      <c r="A472" s="12">
        <v>38677</v>
      </c>
      <c r="B472">
        <v>3</v>
      </c>
      <c r="C472" s="4" t="s">
        <v>29</v>
      </c>
      <c r="D472" s="20">
        <v>19.333333333333332</v>
      </c>
      <c r="E472">
        <v>23.4</v>
      </c>
    </row>
    <row r="473" spans="1:5" ht="15.75">
      <c r="A473" s="12">
        <v>38684</v>
      </c>
      <c r="B473">
        <v>3</v>
      </c>
      <c r="C473" s="4" t="s">
        <v>29</v>
      </c>
      <c r="D473" s="20">
        <v>19.375</v>
      </c>
      <c r="E473">
        <v>23.2</v>
      </c>
    </row>
    <row r="474" spans="1:5" ht="15.75">
      <c r="A474" s="12">
        <v>38691</v>
      </c>
      <c r="B474">
        <v>3</v>
      </c>
      <c r="C474" s="4" t="s">
        <v>29</v>
      </c>
      <c r="D474" s="20">
        <v>19.416666666666668</v>
      </c>
      <c r="E474">
        <v>22.8</v>
      </c>
    </row>
    <row r="475" spans="1:5" ht="15.75">
      <c r="A475" s="12">
        <v>38698</v>
      </c>
      <c r="B475">
        <v>3</v>
      </c>
      <c r="C475" s="4" t="s">
        <v>29</v>
      </c>
      <c r="D475" s="20">
        <v>19.458333333333332</v>
      </c>
      <c r="E475">
        <v>23.4</v>
      </c>
    </row>
    <row r="476" spans="1:5" ht="15.75">
      <c r="A476" s="12">
        <v>38705</v>
      </c>
      <c r="B476">
        <v>3</v>
      </c>
      <c r="C476" s="4" t="s">
        <v>29</v>
      </c>
      <c r="D476" s="20">
        <v>19.5</v>
      </c>
      <c r="E476">
        <v>24.1</v>
      </c>
    </row>
    <row r="477" spans="1:5" ht="15.75">
      <c r="A477" s="12">
        <v>38712</v>
      </c>
      <c r="B477">
        <v>3</v>
      </c>
      <c r="C477" s="4" t="s">
        <v>29</v>
      </c>
      <c r="D477" s="20">
        <v>19.541666666666668</v>
      </c>
      <c r="E477">
        <v>24.2</v>
      </c>
    </row>
    <row r="478" spans="1:5" ht="15.75">
      <c r="A478" s="12">
        <v>38719</v>
      </c>
      <c r="B478">
        <v>3</v>
      </c>
      <c r="C478" s="4" t="s">
        <v>29</v>
      </c>
      <c r="D478" s="20">
        <v>19.583333333333332</v>
      </c>
      <c r="E478">
        <v>24.4</v>
      </c>
    </row>
    <row r="479" spans="1:5" ht="15.75">
      <c r="A479" s="12">
        <v>38726</v>
      </c>
      <c r="B479">
        <v>3</v>
      </c>
      <c r="C479" s="4" t="s">
        <v>29</v>
      </c>
      <c r="D479" s="20">
        <v>19.625</v>
      </c>
      <c r="E479">
        <v>25</v>
      </c>
    </row>
    <row r="480" spans="1:5" ht="15.75">
      <c r="A480" s="12">
        <v>38733</v>
      </c>
      <c r="B480">
        <v>3</v>
      </c>
      <c r="C480" s="4" t="s">
        <v>29</v>
      </c>
      <c r="D480" s="20">
        <v>19.666666666666668</v>
      </c>
      <c r="E480">
        <v>25</v>
      </c>
    </row>
    <row r="481" spans="1:5" ht="15.75">
      <c r="A481" s="12">
        <v>38740</v>
      </c>
      <c r="B481">
        <v>3</v>
      </c>
      <c r="C481" s="4" t="s">
        <v>29</v>
      </c>
      <c r="D481" s="20">
        <v>19.708333333333332</v>
      </c>
      <c r="E481">
        <v>24.9</v>
      </c>
    </row>
    <row r="482" spans="1:5" ht="15.75">
      <c r="A482" s="12">
        <v>38747</v>
      </c>
      <c r="B482">
        <v>3</v>
      </c>
      <c r="C482" s="4" t="s">
        <v>29</v>
      </c>
      <c r="D482" s="20">
        <v>19.75</v>
      </c>
      <c r="E482">
        <v>24.1</v>
      </c>
    </row>
    <row r="483" spans="1:5" ht="15.75">
      <c r="A483" s="12">
        <v>38754</v>
      </c>
      <c r="B483">
        <v>3</v>
      </c>
      <c r="C483" s="4" t="s">
        <v>29</v>
      </c>
      <c r="D483" s="20">
        <v>19.791666666666668</v>
      </c>
      <c r="E483">
        <v>25.2</v>
      </c>
    </row>
    <row r="484" spans="1:5" ht="15.75">
      <c r="A484" s="12">
        <v>38761</v>
      </c>
      <c r="B484">
        <v>3</v>
      </c>
      <c r="C484" s="4" t="s">
        <v>29</v>
      </c>
      <c r="D484" s="20">
        <v>19.833333333333332</v>
      </c>
      <c r="E484">
        <v>26.3</v>
      </c>
    </row>
    <row r="485" spans="1:5" ht="15.75">
      <c r="A485" s="12">
        <v>38768</v>
      </c>
      <c r="B485">
        <v>3</v>
      </c>
      <c r="C485" s="4" t="s">
        <v>29</v>
      </c>
      <c r="D485" s="20">
        <v>19.875</v>
      </c>
      <c r="E485">
        <v>25.9</v>
      </c>
    </row>
    <row r="486" spans="1:5" ht="15.75">
      <c r="A486" s="12">
        <v>38775</v>
      </c>
      <c r="B486">
        <v>3</v>
      </c>
      <c r="C486" s="4" t="s">
        <v>29</v>
      </c>
      <c r="D486" s="20">
        <v>19.916666666666668</v>
      </c>
      <c r="E486">
        <v>26.4</v>
      </c>
    </row>
    <row r="487" spans="1:5" ht="15.75">
      <c r="A487" s="12">
        <v>38782</v>
      </c>
      <c r="B487">
        <v>3</v>
      </c>
      <c r="C487" s="4" t="s">
        <v>29</v>
      </c>
      <c r="D487" s="20">
        <v>19.958333333333332</v>
      </c>
      <c r="E487">
        <v>28.1</v>
      </c>
    </row>
    <row r="488" spans="1:5" ht="15.75">
      <c r="A488" s="12">
        <v>38789</v>
      </c>
      <c r="B488">
        <v>3</v>
      </c>
      <c r="C488" s="4" t="s">
        <v>29</v>
      </c>
      <c r="D488" s="20">
        <v>20</v>
      </c>
      <c r="E488">
        <v>27.9</v>
      </c>
    </row>
    <row r="489" spans="1:5" ht="15.75">
      <c r="A489" s="12">
        <v>38796</v>
      </c>
      <c r="B489">
        <v>3</v>
      </c>
      <c r="C489" s="4" t="s">
        <v>29</v>
      </c>
      <c r="D489" s="20">
        <v>20.041666666666668</v>
      </c>
      <c r="E489">
        <v>29.4</v>
      </c>
    </row>
    <row r="490" spans="1:5" ht="15.75">
      <c r="A490" s="12">
        <v>38803</v>
      </c>
      <c r="B490">
        <v>3</v>
      </c>
      <c r="C490" s="4" t="s">
        <v>29</v>
      </c>
      <c r="D490" s="20">
        <v>20.083333333333332</v>
      </c>
      <c r="E490">
        <v>27.9</v>
      </c>
    </row>
    <row r="491" spans="1:5" ht="15.75">
      <c r="A491" s="12">
        <v>38810</v>
      </c>
      <c r="B491">
        <v>3</v>
      </c>
      <c r="C491" s="4" t="s">
        <v>29</v>
      </c>
      <c r="D491" s="20">
        <v>20.125</v>
      </c>
      <c r="E491">
        <v>27.1</v>
      </c>
    </row>
    <row r="492" spans="1:5" ht="15.75">
      <c r="A492" s="12">
        <v>38817</v>
      </c>
      <c r="B492">
        <v>3</v>
      </c>
      <c r="C492" s="4" t="s">
        <v>29</v>
      </c>
      <c r="D492" s="20">
        <v>20.166666666666668</v>
      </c>
      <c r="E492">
        <v>26.7</v>
      </c>
    </row>
    <row r="493" spans="1:5" ht="15.75">
      <c r="A493" s="12">
        <v>38824</v>
      </c>
      <c r="B493">
        <v>3</v>
      </c>
      <c r="C493" s="4" t="s">
        <v>29</v>
      </c>
      <c r="D493" s="20">
        <v>20.208333333333332</v>
      </c>
      <c r="E493">
        <v>27</v>
      </c>
    </row>
    <row r="494" spans="1:5" ht="15.75">
      <c r="A494" s="12">
        <v>38831</v>
      </c>
      <c r="B494">
        <v>3</v>
      </c>
      <c r="C494" s="4" t="s">
        <v>29</v>
      </c>
      <c r="D494" s="20">
        <v>20.25</v>
      </c>
      <c r="E494">
        <v>26.4</v>
      </c>
    </row>
    <row r="495" spans="1:5" ht="15.75">
      <c r="A495" s="12">
        <v>38838</v>
      </c>
      <c r="B495">
        <v>3</v>
      </c>
      <c r="C495" s="4" t="s">
        <v>29</v>
      </c>
      <c r="D495" s="20">
        <v>20.291666666666668</v>
      </c>
      <c r="E495">
        <v>25.9</v>
      </c>
    </row>
    <row r="496" spans="1:5" ht="15.75">
      <c r="A496" s="12">
        <v>38845</v>
      </c>
      <c r="B496">
        <v>3</v>
      </c>
      <c r="C496" s="4" t="s">
        <v>29</v>
      </c>
      <c r="D496" s="20">
        <v>20.333333333333332</v>
      </c>
      <c r="E496">
        <v>25.3</v>
      </c>
    </row>
    <row r="497" spans="1:5" ht="15.75">
      <c r="A497" s="12">
        <v>38852</v>
      </c>
      <c r="B497">
        <v>3</v>
      </c>
      <c r="C497" s="4" t="s">
        <v>29</v>
      </c>
      <c r="D497" s="20">
        <v>20.375</v>
      </c>
      <c r="E497">
        <v>25.6</v>
      </c>
    </row>
    <row r="498" spans="1:5" ht="15.75">
      <c r="A498" s="12">
        <v>38859</v>
      </c>
      <c r="B498">
        <v>3</v>
      </c>
      <c r="C498" s="4" t="s">
        <v>29</v>
      </c>
      <c r="D498" s="20">
        <v>20.416666666666668</v>
      </c>
      <c r="E498">
        <v>25.6</v>
      </c>
    </row>
    <row r="499" spans="1:5" ht="15.75">
      <c r="A499" s="12">
        <v>38866</v>
      </c>
      <c r="B499">
        <v>3</v>
      </c>
      <c r="C499" s="4" t="s">
        <v>29</v>
      </c>
      <c r="D499" s="20">
        <v>20.458333333333332</v>
      </c>
      <c r="E499">
        <v>25.5</v>
      </c>
    </row>
    <row r="500" spans="1:5" ht="15.75">
      <c r="A500" s="12">
        <v>38873</v>
      </c>
      <c r="B500">
        <v>3</v>
      </c>
      <c r="C500" s="4" t="s">
        <v>29</v>
      </c>
      <c r="D500" s="20">
        <v>20.5</v>
      </c>
      <c r="E500">
        <v>25.4</v>
      </c>
    </row>
    <row r="501" spans="1:5" ht="15.75">
      <c r="A501" s="12">
        <v>38880</v>
      </c>
      <c r="B501">
        <v>3</v>
      </c>
      <c r="C501" s="4" t="s">
        <v>29</v>
      </c>
      <c r="D501" s="20">
        <v>20.541666666666668</v>
      </c>
      <c r="E501">
        <v>24.7</v>
      </c>
    </row>
    <row r="502" spans="1:5" ht="15.75">
      <c r="A502" s="12">
        <v>38887</v>
      </c>
      <c r="B502">
        <v>3</v>
      </c>
      <c r="C502" s="4" t="s">
        <v>29</v>
      </c>
      <c r="D502" s="20">
        <v>20.583333333333332</v>
      </c>
      <c r="E502">
        <v>24.2</v>
      </c>
    </row>
    <row r="503" spans="1:5" ht="15.75">
      <c r="A503" s="12">
        <v>38894</v>
      </c>
      <c r="B503">
        <v>3</v>
      </c>
      <c r="C503" s="4" t="s">
        <v>29</v>
      </c>
      <c r="D503" s="20">
        <v>20.625</v>
      </c>
      <c r="E503">
        <v>24.4</v>
      </c>
    </row>
    <row r="504" spans="1:5" ht="15.75">
      <c r="A504" s="12">
        <v>38901</v>
      </c>
      <c r="B504">
        <v>3</v>
      </c>
      <c r="C504" s="4" t="s">
        <v>29</v>
      </c>
      <c r="D504" s="20">
        <v>20.666666666666668</v>
      </c>
      <c r="E504">
        <v>23.9</v>
      </c>
    </row>
    <row r="505" spans="1:5" ht="15.75">
      <c r="A505" s="12">
        <v>38908</v>
      </c>
      <c r="B505">
        <v>3</v>
      </c>
      <c r="C505" s="4" t="s">
        <v>29</v>
      </c>
      <c r="D505" s="20">
        <v>20.708333333333332</v>
      </c>
      <c r="E505">
        <v>24.2</v>
      </c>
    </row>
    <row r="506" spans="1:5" ht="15.75">
      <c r="A506" s="12">
        <v>38915</v>
      </c>
      <c r="B506">
        <v>3</v>
      </c>
      <c r="C506" s="4" t="s">
        <v>29</v>
      </c>
      <c r="D506" s="20">
        <v>20.75</v>
      </c>
      <c r="E506">
        <v>23.3</v>
      </c>
    </row>
    <row r="507" spans="1:5" ht="15.75">
      <c r="A507" s="12">
        <v>38922</v>
      </c>
      <c r="B507">
        <v>3</v>
      </c>
      <c r="C507" s="4" t="s">
        <v>29</v>
      </c>
      <c r="D507" s="20">
        <v>20.791666666666668</v>
      </c>
      <c r="E507">
        <v>23.3</v>
      </c>
    </row>
    <row r="508" spans="1:5" ht="15.75">
      <c r="A508" s="12">
        <v>38929</v>
      </c>
      <c r="B508">
        <v>3</v>
      </c>
      <c r="C508" s="4" t="s">
        <v>29</v>
      </c>
      <c r="D508" s="20">
        <v>20.833333333333332</v>
      </c>
      <c r="E508">
        <v>23.4</v>
      </c>
    </row>
    <row r="509" spans="1:5" ht="15.75">
      <c r="A509" s="12">
        <v>38936</v>
      </c>
      <c r="B509">
        <v>3</v>
      </c>
      <c r="C509" s="4" t="s">
        <v>29</v>
      </c>
      <c r="D509" s="20">
        <v>20.875</v>
      </c>
      <c r="E509">
        <v>23.5</v>
      </c>
    </row>
    <row r="510" spans="1:5" ht="15.75">
      <c r="A510" s="12">
        <v>38943</v>
      </c>
      <c r="B510">
        <v>3</v>
      </c>
      <c r="C510" s="4" t="s">
        <v>29</v>
      </c>
      <c r="D510" s="20">
        <v>20.916666666666668</v>
      </c>
      <c r="E510">
        <v>22.5</v>
      </c>
    </row>
    <row r="511" spans="1:5" ht="15.75">
      <c r="A511" s="12">
        <v>38950</v>
      </c>
      <c r="B511">
        <v>3</v>
      </c>
      <c r="C511" s="4" t="s">
        <v>29</v>
      </c>
      <c r="D511" s="20">
        <v>20.958333333333332</v>
      </c>
      <c r="E511">
        <v>23</v>
      </c>
    </row>
    <row r="512" spans="1:5" ht="15.75">
      <c r="A512" s="12">
        <v>38957</v>
      </c>
      <c r="B512">
        <v>3</v>
      </c>
      <c r="C512" s="4" t="s">
        <v>29</v>
      </c>
      <c r="D512" s="20">
        <v>21</v>
      </c>
      <c r="E512">
        <v>23.2</v>
      </c>
    </row>
    <row r="513" spans="1:5" ht="15.75">
      <c r="A513" s="12">
        <v>38964</v>
      </c>
      <c r="B513">
        <v>3</v>
      </c>
      <c r="C513" s="4" t="s">
        <v>29</v>
      </c>
      <c r="D513" s="20">
        <v>21.041666666666668</v>
      </c>
      <c r="E513">
        <v>23.2</v>
      </c>
    </row>
    <row r="514" spans="1:5" ht="15.75">
      <c r="A514" s="12">
        <v>38971</v>
      </c>
      <c r="B514">
        <v>3</v>
      </c>
      <c r="C514" s="4" t="s">
        <v>29</v>
      </c>
      <c r="D514" s="20">
        <v>21.083333333333332</v>
      </c>
      <c r="E514">
        <v>23.2</v>
      </c>
    </row>
    <row r="515" spans="1:5" ht="15.75">
      <c r="A515" s="12">
        <v>38978</v>
      </c>
      <c r="B515">
        <v>3</v>
      </c>
      <c r="C515" s="4" t="s">
        <v>29</v>
      </c>
      <c r="D515" s="20">
        <v>21.125</v>
      </c>
      <c r="E515">
        <v>22.6</v>
      </c>
    </row>
    <row r="516" spans="1:5" ht="15.75">
      <c r="A516" s="12">
        <v>38985</v>
      </c>
      <c r="B516">
        <v>3</v>
      </c>
      <c r="C516" s="4" t="s">
        <v>29</v>
      </c>
      <c r="D516" s="20">
        <v>21.166666666666668</v>
      </c>
      <c r="E516">
        <v>22.5</v>
      </c>
    </row>
    <row r="517" spans="1:5" ht="15.75">
      <c r="A517" s="12">
        <v>38992</v>
      </c>
      <c r="B517">
        <v>3</v>
      </c>
      <c r="C517" s="4" t="s">
        <v>29</v>
      </c>
      <c r="D517" s="20">
        <v>21.208333333333332</v>
      </c>
      <c r="E517">
        <v>23.1</v>
      </c>
    </row>
    <row r="518" spans="1:5" ht="15.75">
      <c r="A518" s="12">
        <v>38999</v>
      </c>
      <c r="B518">
        <v>3</v>
      </c>
      <c r="C518" s="4" t="s">
        <v>29</v>
      </c>
      <c r="D518" s="20">
        <v>21.25</v>
      </c>
      <c r="E518">
        <v>23.4</v>
      </c>
    </row>
    <row r="519" spans="1:5" ht="15.75">
      <c r="A519" s="12">
        <v>39006</v>
      </c>
      <c r="B519">
        <v>3</v>
      </c>
      <c r="C519" s="4" t="s">
        <v>29</v>
      </c>
      <c r="D519" s="20">
        <v>21.291666666666668</v>
      </c>
      <c r="E519">
        <v>23.7</v>
      </c>
    </row>
    <row r="520" spans="1:5" ht="15.75">
      <c r="A520" s="12">
        <v>39013</v>
      </c>
      <c r="B520">
        <v>3</v>
      </c>
      <c r="C520" s="4" t="s">
        <v>29</v>
      </c>
      <c r="D520" s="20">
        <v>21.333333333333332</v>
      </c>
      <c r="E520">
        <v>23.4</v>
      </c>
    </row>
    <row r="521" spans="1:5" ht="15.75">
      <c r="A521" s="12">
        <v>39020</v>
      </c>
      <c r="B521">
        <v>3</v>
      </c>
      <c r="C521" s="4" t="s">
        <v>29</v>
      </c>
      <c r="D521" s="20">
        <v>21.375</v>
      </c>
      <c r="E521">
        <v>23.3</v>
      </c>
    </row>
    <row r="522" spans="1:5" ht="15.75">
      <c r="A522" s="12">
        <v>39027</v>
      </c>
      <c r="B522">
        <v>3</v>
      </c>
      <c r="C522" s="4" t="s">
        <v>29</v>
      </c>
      <c r="D522" s="20">
        <v>21.416666666666668</v>
      </c>
      <c r="E522">
        <v>23.1</v>
      </c>
    </row>
    <row r="523" spans="1:5" ht="15.75">
      <c r="A523" s="12">
        <v>39034</v>
      </c>
      <c r="B523">
        <v>3</v>
      </c>
      <c r="C523" s="4" t="s">
        <v>29</v>
      </c>
      <c r="D523" s="20">
        <v>21.458333333333332</v>
      </c>
      <c r="E523">
        <v>23.6</v>
      </c>
    </row>
    <row r="524" spans="1:5" ht="15.75">
      <c r="A524" s="12">
        <v>39041</v>
      </c>
      <c r="B524">
        <v>3</v>
      </c>
      <c r="C524" s="4" t="s">
        <v>29</v>
      </c>
      <c r="D524" s="20">
        <v>21.5</v>
      </c>
      <c r="E524">
        <v>24.3</v>
      </c>
    </row>
    <row r="525" spans="1:5" ht="15.75">
      <c r="A525" s="12">
        <v>39048</v>
      </c>
      <c r="B525">
        <v>3</v>
      </c>
      <c r="C525" s="4" t="s">
        <v>29</v>
      </c>
      <c r="D525" s="20">
        <v>21.541666666666668</v>
      </c>
      <c r="E525">
        <v>24.2</v>
      </c>
    </row>
    <row r="526" spans="1:5" ht="15.75">
      <c r="A526" s="12">
        <v>39055</v>
      </c>
      <c r="B526">
        <v>3</v>
      </c>
      <c r="C526" s="4" t="s">
        <v>29</v>
      </c>
      <c r="D526" s="20">
        <v>21.583333333333332</v>
      </c>
      <c r="E526">
        <v>24.1</v>
      </c>
    </row>
    <row r="527" spans="1:5" ht="15.75">
      <c r="A527" s="12">
        <v>39062</v>
      </c>
      <c r="B527">
        <v>3</v>
      </c>
      <c r="C527" s="4" t="s">
        <v>29</v>
      </c>
      <c r="D527" s="20">
        <v>21.625</v>
      </c>
      <c r="E527">
        <v>24.5</v>
      </c>
    </row>
    <row r="528" spans="1:5" ht="15.75">
      <c r="A528" s="12">
        <v>39069</v>
      </c>
      <c r="B528">
        <v>3</v>
      </c>
      <c r="C528" s="4" t="s">
        <v>29</v>
      </c>
      <c r="D528" s="20">
        <v>21.666666666666668</v>
      </c>
      <c r="E528">
        <v>24.2</v>
      </c>
    </row>
    <row r="529" spans="1:5" ht="15.75">
      <c r="A529" s="12">
        <v>39076</v>
      </c>
      <c r="B529">
        <v>3</v>
      </c>
      <c r="C529" s="4" t="s">
        <v>29</v>
      </c>
      <c r="D529" s="20">
        <v>21.708333333333332</v>
      </c>
      <c r="E529">
        <v>24.6</v>
      </c>
    </row>
    <row r="530" spans="1:5" ht="15.75">
      <c r="A530" s="12">
        <v>39083</v>
      </c>
      <c r="B530">
        <v>3</v>
      </c>
      <c r="C530" s="4" t="s">
        <v>29</v>
      </c>
      <c r="D530" s="20">
        <v>21.75</v>
      </c>
      <c r="E530">
        <v>25.4</v>
      </c>
    </row>
    <row r="531" spans="1:5" ht="15.75">
      <c r="A531" s="12">
        <v>39090</v>
      </c>
      <c r="B531">
        <v>3</v>
      </c>
      <c r="C531" s="4" t="s">
        <v>29</v>
      </c>
      <c r="D531" s="20">
        <v>21.791666666666668</v>
      </c>
      <c r="E531">
        <v>25.2</v>
      </c>
    </row>
    <row r="532" spans="1:5" ht="15.75">
      <c r="A532" s="12">
        <v>39097</v>
      </c>
      <c r="B532">
        <v>3</v>
      </c>
      <c r="C532" s="4" t="s">
        <v>29</v>
      </c>
      <c r="D532" s="20">
        <v>21.833333333333332</v>
      </c>
      <c r="E532">
        <v>25.1</v>
      </c>
    </row>
    <row r="533" spans="1:5" ht="15.75">
      <c r="A533" s="12">
        <v>39104</v>
      </c>
      <c r="B533">
        <v>3</v>
      </c>
      <c r="C533" s="4" t="s">
        <v>29</v>
      </c>
      <c r="D533" s="20">
        <v>21.875</v>
      </c>
      <c r="E533">
        <v>24.9</v>
      </c>
    </row>
    <row r="534" spans="1:5" ht="15.75">
      <c r="A534" s="12">
        <v>39111</v>
      </c>
      <c r="B534">
        <v>3</v>
      </c>
      <c r="C534" s="4" t="s">
        <v>29</v>
      </c>
      <c r="D534" s="20">
        <v>21.916666666666668</v>
      </c>
      <c r="E534">
        <v>25.9</v>
      </c>
    </row>
    <row r="535" spans="1:5" ht="15.75">
      <c r="A535" s="12">
        <v>39118</v>
      </c>
      <c r="B535">
        <v>3</v>
      </c>
      <c r="C535" s="4" t="s">
        <v>29</v>
      </c>
      <c r="D535" s="20">
        <v>21.958333333333332</v>
      </c>
      <c r="E535">
        <v>25.6</v>
      </c>
    </row>
    <row r="536" spans="1:5" ht="15.75">
      <c r="A536" s="12">
        <v>39125</v>
      </c>
      <c r="B536">
        <v>3</v>
      </c>
      <c r="C536" s="4" t="s">
        <v>29</v>
      </c>
      <c r="D536" s="20">
        <v>22</v>
      </c>
      <c r="E536">
        <v>25</v>
      </c>
    </row>
    <row r="537" spans="1:5" ht="15.75">
      <c r="A537" s="12">
        <v>39132</v>
      </c>
      <c r="B537">
        <v>3</v>
      </c>
      <c r="C537" s="4" t="s">
        <v>29</v>
      </c>
      <c r="D537" s="20">
        <v>22.041666666666668</v>
      </c>
      <c r="E537">
        <v>25</v>
      </c>
    </row>
    <row r="538" spans="1:5" ht="15.75">
      <c r="A538" s="12">
        <v>39139</v>
      </c>
      <c r="B538">
        <v>3</v>
      </c>
      <c r="C538" s="4" t="s">
        <v>29</v>
      </c>
      <c r="D538" s="20">
        <v>22.083333333333332</v>
      </c>
      <c r="E538">
        <v>27.1</v>
      </c>
    </row>
    <row r="539" spans="1:5" ht="15.75">
      <c r="A539" s="12">
        <v>39146</v>
      </c>
      <c r="B539">
        <v>3</v>
      </c>
      <c r="C539" s="4" t="s">
        <v>29</v>
      </c>
      <c r="D539" s="20">
        <v>22.125</v>
      </c>
      <c r="E539">
        <v>27</v>
      </c>
    </row>
    <row r="540" spans="1:5" ht="15.75">
      <c r="A540" s="12">
        <v>39153</v>
      </c>
      <c r="B540">
        <v>3</v>
      </c>
      <c r="C540" s="4" t="s">
        <v>29</v>
      </c>
      <c r="D540" s="20">
        <v>22.166666666666668</v>
      </c>
      <c r="E540">
        <v>26.9</v>
      </c>
    </row>
    <row r="541" spans="1:5" ht="15.75">
      <c r="A541" s="12">
        <v>39160</v>
      </c>
      <c r="B541">
        <v>3</v>
      </c>
      <c r="C541" s="4" t="s">
        <v>29</v>
      </c>
      <c r="D541" s="20">
        <v>22.208333333333332</v>
      </c>
      <c r="E541">
        <v>28.2</v>
      </c>
    </row>
    <row r="542" spans="1:5" ht="15.75">
      <c r="A542" s="12">
        <v>39167</v>
      </c>
      <c r="B542">
        <v>3</v>
      </c>
      <c r="C542" s="4" t="s">
        <v>29</v>
      </c>
      <c r="D542" s="20">
        <v>22.25</v>
      </c>
      <c r="E542">
        <v>26.6</v>
      </c>
    </row>
    <row r="543" spans="1:5" ht="15.75">
      <c r="A543" s="12">
        <v>39174</v>
      </c>
      <c r="B543">
        <v>3</v>
      </c>
      <c r="C543" s="4" t="s">
        <v>29</v>
      </c>
      <c r="D543" s="20">
        <v>22.291666666666668</v>
      </c>
      <c r="E543">
        <v>27.4</v>
      </c>
    </row>
    <row r="544" spans="1:5" ht="15.75">
      <c r="A544" s="12">
        <v>39181</v>
      </c>
      <c r="B544">
        <v>3</v>
      </c>
      <c r="C544" s="4" t="s">
        <v>29</v>
      </c>
      <c r="D544" s="20">
        <v>22.333333333333332</v>
      </c>
      <c r="E544">
        <v>27.3</v>
      </c>
    </row>
    <row r="545" spans="1:5" ht="15.75">
      <c r="A545" s="12">
        <v>39188</v>
      </c>
      <c r="B545">
        <v>3</v>
      </c>
      <c r="C545" s="4" t="s">
        <v>29</v>
      </c>
      <c r="D545" s="20">
        <v>22.375</v>
      </c>
      <c r="E545">
        <v>27.8</v>
      </c>
    </row>
    <row r="546" spans="1:5" ht="15.75">
      <c r="A546" s="12">
        <v>39195</v>
      </c>
      <c r="B546">
        <v>3</v>
      </c>
      <c r="C546" s="4" t="s">
        <v>29</v>
      </c>
      <c r="D546" s="20">
        <v>22.416666666666668</v>
      </c>
      <c r="E546">
        <v>27.9</v>
      </c>
    </row>
    <row r="547" spans="1:5" ht="15.75">
      <c r="A547" s="12">
        <v>39202</v>
      </c>
      <c r="B547">
        <v>3</v>
      </c>
      <c r="C547" s="4" t="s">
        <v>29</v>
      </c>
      <c r="D547" s="20">
        <v>22.458333333333332</v>
      </c>
      <c r="E547">
        <v>27.5</v>
      </c>
    </row>
    <row r="548" spans="1:5" ht="15.75">
      <c r="A548" s="12">
        <v>39209</v>
      </c>
      <c r="B548">
        <v>3</v>
      </c>
      <c r="C548" s="4" t="s">
        <v>29</v>
      </c>
      <c r="D548" s="20">
        <v>22.5</v>
      </c>
      <c r="E548">
        <v>27.1</v>
      </c>
    </row>
    <row r="549" spans="1:5" ht="15.75">
      <c r="A549" s="12">
        <v>39216</v>
      </c>
      <c r="B549">
        <v>3</v>
      </c>
      <c r="C549" s="4" t="s">
        <v>29</v>
      </c>
      <c r="D549" s="20">
        <v>22.541666666666668</v>
      </c>
      <c r="E549">
        <v>27.4</v>
      </c>
    </row>
    <row r="550" spans="1:5" ht="15.75">
      <c r="A550" s="12">
        <v>39223</v>
      </c>
      <c r="B550">
        <v>3</v>
      </c>
      <c r="C550" s="4" t="s">
        <v>29</v>
      </c>
      <c r="D550" s="20">
        <v>22.583333333333332</v>
      </c>
      <c r="E550">
        <v>27</v>
      </c>
    </row>
    <row r="551" spans="1:5" ht="15.75">
      <c r="A551" s="12">
        <v>39230</v>
      </c>
      <c r="B551">
        <v>3</v>
      </c>
      <c r="C551" s="4" t="s">
        <v>29</v>
      </c>
      <c r="D551" s="20">
        <v>22.625</v>
      </c>
      <c r="E551">
        <v>26.3</v>
      </c>
    </row>
    <row r="552" spans="1:5" ht="15.75">
      <c r="A552" s="12">
        <v>39237</v>
      </c>
      <c r="B552">
        <v>3</v>
      </c>
      <c r="C552" s="4" t="s">
        <v>29</v>
      </c>
      <c r="D552" s="20">
        <v>22.666666666666668</v>
      </c>
      <c r="E552">
        <v>26.2</v>
      </c>
    </row>
    <row r="553" spans="1:5" ht="15.75">
      <c r="A553" s="12">
        <v>39244</v>
      </c>
      <c r="B553">
        <v>3</v>
      </c>
      <c r="C553" s="4" t="s">
        <v>29</v>
      </c>
      <c r="D553" s="20">
        <v>22.708333333333332</v>
      </c>
      <c r="E553">
        <v>25.6</v>
      </c>
    </row>
    <row r="554" spans="1:5" ht="15.75">
      <c r="A554" s="12">
        <v>39251</v>
      </c>
      <c r="B554">
        <v>3</v>
      </c>
      <c r="C554" s="4" t="s">
        <v>29</v>
      </c>
      <c r="D554" s="20">
        <v>22.75</v>
      </c>
      <c r="E554">
        <v>25.7</v>
      </c>
    </row>
    <row r="555" spans="1:5" ht="15.75">
      <c r="A555" s="12">
        <v>39258</v>
      </c>
      <c r="B555">
        <v>3</v>
      </c>
      <c r="C555" s="4" t="s">
        <v>29</v>
      </c>
      <c r="D555" s="20">
        <v>22.791666666666668</v>
      </c>
      <c r="E555">
        <v>25.8</v>
      </c>
    </row>
    <row r="556" spans="1:5" ht="15.75">
      <c r="A556" s="12">
        <v>39265</v>
      </c>
      <c r="B556">
        <v>3</v>
      </c>
      <c r="C556" s="4" t="s">
        <v>29</v>
      </c>
      <c r="D556" s="20">
        <v>22.833333333333332</v>
      </c>
      <c r="E556">
        <v>25.1</v>
      </c>
    </row>
    <row r="557" spans="1:5" ht="15.75">
      <c r="A557" s="12">
        <v>39272</v>
      </c>
      <c r="B557">
        <v>3</v>
      </c>
      <c r="C557" s="4" t="s">
        <v>29</v>
      </c>
      <c r="D557" s="20">
        <v>22.875</v>
      </c>
      <c r="E557">
        <v>24.2</v>
      </c>
    </row>
    <row r="558" spans="1:5" ht="15.75">
      <c r="A558" s="12">
        <v>39279</v>
      </c>
      <c r="B558">
        <v>3</v>
      </c>
      <c r="C558" s="4" t="s">
        <v>29</v>
      </c>
      <c r="D558" s="20">
        <v>22.916666666666668</v>
      </c>
      <c r="E558">
        <v>24.7</v>
      </c>
    </row>
    <row r="559" spans="1:5" ht="15.75">
      <c r="A559" s="12">
        <v>39286</v>
      </c>
      <c r="B559">
        <v>3</v>
      </c>
      <c r="C559" s="4" t="s">
        <v>29</v>
      </c>
      <c r="D559" s="20">
        <v>22.958333333333332</v>
      </c>
      <c r="E559">
        <v>24.3</v>
      </c>
    </row>
    <row r="560" spans="1:5" ht="15.75">
      <c r="A560" s="12">
        <v>39293</v>
      </c>
      <c r="B560">
        <v>3</v>
      </c>
      <c r="C560" s="4" t="s">
        <v>29</v>
      </c>
      <c r="D560" s="20">
        <v>23</v>
      </c>
      <c r="E560">
        <v>23.9</v>
      </c>
    </row>
    <row r="561" spans="1:5" ht="15.75">
      <c r="A561" s="12">
        <v>39300</v>
      </c>
      <c r="B561">
        <v>3</v>
      </c>
      <c r="C561" s="4" t="s">
        <v>29</v>
      </c>
      <c r="D561" s="20">
        <v>23.041666666666668</v>
      </c>
      <c r="E561">
        <v>23.6</v>
      </c>
    </row>
    <row r="562" spans="1:5" ht="15.75">
      <c r="A562" s="12">
        <v>39307</v>
      </c>
      <c r="B562">
        <v>3</v>
      </c>
      <c r="C562" s="4" t="s">
        <v>29</v>
      </c>
      <c r="D562" s="20">
        <v>23.083333333333332</v>
      </c>
      <c r="E562">
        <v>23.4</v>
      </c>
    </row>
    <row r="563" spans="1:5" ht="15.75">
      <c r="A563" s="12">
        <v>39314</v>
      </c>
      <c r="B563">
        <v>3</v>
      </c>
      <c r="C563" s="4" t="s">
        <v>29</v>
      </c>
      <c r="D563" s="20">
        <v>23.125</v>
      </c>
      <c r="E563">
        <v>23.3</v>
      </c>
    </row>
    <row r="564" spans="1:5" ht="15.75">
      <c r="A564" s="12">
        <v>39321</v>
      </c>
      <c r="B564">
        <v>3</v>
      </c>
      <c r="C564" s="4" t="s">
        <v>29</v>
      </c>
      <c r="D564" s="20">
        <v>23.166666666666668</v>
      </c>
      <c r="E564">
        <v>23.1</v>
      </c>
    </row>
    <row r="565" spans="1:5" ht="15.75">
      <c r="A565" s="12">
        <v>39328</v>
      </c>
      <c r="B565">
        <v>3</v>
      </c>
      <c r="C565" s="4" t="s">
        <v>29</v>
      </c>
      <c r="D565" s="20">
        <v>23.208333333333332</v>
      </c>
      <c r="E565">
        <v>23</v>
      </c>
    </row>
    <row r="566" spans="1:5" ht="15.75">
      <c r="A566" s="12">
        <v>39335</v>
      </c>
      <c r="B566">
        <v>3</v>
      </c>
      <c r="C566" s="4" t="s">
        <v>29</v>
      </c>
      <c r="D566" s="20">
        <v>23.25</v>
      </c>
      <c r="E566">
        <v>23.2</v>
      </c>
    </row>
    <row r="567" spans="1:5" ht="15.75">
      <c r="A567" s="12">
        <v>39342</v>
      </c>
      <c r="B567">
        <v>3</v>
      </c>
      <c r="C567" s="4" t="s">
        <v>29</v>
      </c>
      <c r="D567" s="20">
        <v>23.291666666666668</v>
      </c>
      <c r="E567">
        <v>22.4</v>
      </c>
    </row>
    <row r="568" spans="1:5" ht="15.75">
      <c r="A568" s="12">
        <v>39349</v>
      </c>
      <c r="B568">
        <v>3</v>
      </c>
      <c r="C568" s="4" t="s">
        <v>29</v>
      </c>
      <c r="D568" s="20">
        <v>23.333333333333332</v>
      </c>
      <c r="E568">
        <v>22.4</v>
      </c>
    </row>
    <row r="569" spans="1:5" ht="15.75">
      <c r="A569" s="12">
        <v>39356</v>
      </c>
      <c r="B569">
        <v>3</v>
      </c>
      <c r="C569" s="4" t="s">
        <v>29</v>
      </c>
      <c r="D569" s="20">
        <v>23.375</v>
      </c>
      <c r="E569">
        <v>23.1</v>
      </c>
    </row>
    <row r="570" spans="1:5" ht="15.75">
      <c r="A570" s="12">
        <v>39363</v>
      </c>
      <c r="B570">
        <v>3</v>
      </c>
      <c r="C570" s="4" t="s">
        <v>29</v>
      </c>
      <c r="D570" s="20">
        <v>23.416666666666668</v>
      </c>
      <c r="E570">
        <v>23</v>
      </c>
    </row>
    <row r="571" spans="1:5" ht="15.75">
      <c r="A571" s="12">
        <v>39370</v>
      </c>
      <c r="B571">
        <v>3</v>
      </c>
      <c r="C571" s="4" t="s">
        <v>29</v>
      </c>
      <c r="D571" s="20">
        <v>23.458333333333332</v>
      </c>
      <c r="E571">
        <v>23.7</v>
      </c>
    </row>
    <row r="572" spans="1:5" ht="15.75">
      <c r="A572" s="12">
        <v>39377</v>
      </c>
      <c r="B572">
        <v>3</v>
      </c>
      <c r="C572" s="4" t="s">
        <v>29</v>
      </c>
      <c r="D572" s="20">
        <v>23.5</v>
      </c>
      <c r="E572">
        <v>23.7</v>
      </c>
    </row>
    <row r="573" spans="1:5" ht="15.75">
      <c r="A573" s="12">
        <v>39384</v>
      </c>
      <c r="B573">
        <v>3</v>
      </c>
      <c r="C573" s="4" t="s">
        <v>29</v>
      </c>
      <c r="D573" s="20">
        <v>23.541666666666668</v>
      </c>
      <c r="E573">
        <v>23.3</v>
      </c>
    </row>
    <row r="574" spans="1:5" ht="15.75">
      <c r="A574" s="12">
        <v>39391</v>
      </c>
      <c r="B574">
        <v>3</v>
      </c>
      <c r="C574" s="4" t="s">
        <v>29</v>
      </c>
      <c r="D574" s="20">
        <v>23.583333333333332</v>
      </c>
      <c r="E574">
        <v>23.3</v>
      </c>
    </row>
    <row r="575" spans="1:5" ht="15.75">
      <c r="A575" s="12">
        <v>39398</v>
      </c>
      <c r="B575">
        <v>3</v>
      </c>
      <c r="C575" s="4" t="s">
        <v>29</v>
      </c>
      <c r="D575" s="20">
        <v>23.625</v>
      </c>
      <c r="E575">
        <v>23.6</v>
      </c>
    </row>
    <row r="576" spans="1:5" ht="15.75">
      <c r="A576" s="12">
        <v>39405</v>
      </c>
      <c r="B576">
        <v>3</v>
      </c>
      <c r="C576" s="4" t="s">
        <v>29</v>
      </c>
      <c r="D576" s="20">
        <v>23.666666666666668</v>
      </c>
      <c r="E576">
        <v>23.4</v>
      </c>
    </row>
    <row r="577" spans="1:5" ht="15.75">
      <c r="A577" s="12">
        <v>39412</v>
      </c>
      <c r="B577">
        <v>3</v>
      </c>
      <c r="C577" s="4" t="s">
        <v>29</v>
      </c>
      <c r="D577" s="20">
        <v>23.708333333333332</v>
      </c>
      <c r="E577">
        <v>24.2</v>
      </c>
    </row>
    <row r="578" spans="1:5" ht="15.75">
      <c r="A578" s="12">
        <v>39419</v>
      </c>
      <c r="B578">
        <v>3</v>
      </c>
      <c r="C578" s="4" t="s">
        <v>29</v>
      </c>
      <c r="D578" s="20">
        <v>23.75</v>
      </c>
      <c r="E578">
        <v>26</v>
      </c>
    </row>
    <row r="579" spans="1:5" ht="15.75">
      <c r="A579" s="12">
        <v>39426</v>
      </c>
      <c r="B579">
        <v>3</v>
      </c>
      <c r="C579" s="4" t="s">
        <v>29</v>
      </c>
      <c r="D579" s="20">
        <v>23.791666666666668</v>
      </c>
      <c r="E579">
        <v>25.9</v>
      </c>
    </row>
    <row r="580" spans="1:5" ht="15.75">
      <c r="A580" s="12">
        <v>39433</v>
      </c>
      <c r="B580">
        <v>3</v>
      </c>
      <c r="C580" s="4" t="s">
        <v>29</v>
      </c>
      <c r="D580" s="20">
        <v>23.833333333333332</v>
      </c>
      <c r="E580">
        <v>24.9</v>
      </c>
    </row>
    <row r="581" spans="1:5" ht="15.75">
      <c r="A581" s="12">
        <v>39440</v>
      </c>
      <c r="B581">
        <v>3</v>
      </c>
      <c r="C581" s="4" t="s">
        <v>29</v>
      </c>
      <c r="D581" s="20">
        <v>23.875</v>
      </c>
      <c r="E581">
        <v>24.9</v>
      </c>
    </row>
    <row r="582" spans="1:5" ht="15.75">
      <c r="A582" s="12">
        <v>39447</v>
      </c>
      <c r="B582">
        <v>3</v>
      </c>
      <c r="C582" s="4" t="s">
        <v>29</v>
      </c>
      <c r="D582" s="20">
        <v>23.916666666666668</v>
      </c>
      <c r="E582">
        <v>24.9</v>
      </c>
    </row>
    <row r="583" spans="1:5" ht="15.75">
      <c r="A583" s="12">
        <v>39454</v>
      </c>
      <c r="B583">
        <v>3</v>
      </c>
      <c r="C583" s="4" t="s">
        <v>29</v>
      </c>
      <c r="D583" s="20">
        <v>23.958333333333332</v>
      </c>
      <c r="E583">
        <v>25.1</v>
      </c>
    </row>
    <row r="584" spans="1:5" ht="15.75">
      <c r="A584" s="12">
        <v>39461</v>
      </c>
      <c r="B584">
        <v>3</v>
      </c>
      <c r="C584" s="4" t="s">
        <v>29</v>
      </c>
      <c r="D584" s="20">
        <v>24</v>
      </c>
      <c r="E584">
        <v>26</v>
      </c>
    </row>
    <row r="585" spans="1:5" ht="15.75">
      <c r="A585" s="12">
        <v>39468</v>
      </c>
      <c r="B585">
        <v>3</v>
      </c>
      <c r="C585" s="4" t="s">
        <v>29</v>
      </c>
      <c r="D585" s="20">
        <v>24.041666666666668</v>
      </c>
      <c r="E585">
        <v>25.8</v>
      </c>
    </row>
    <row r="586" spans="1:5" ht="15.75">
      <c r="A586" s="12">
        <v>39475</v>
      </c>
      <c r="B586">
        <v>3</v>
      </c>
      <c r="C586" s="4" t="s">
        <v>29</v>
      </c>
      <c r="D586" s="20">
        <v>24.083333333333332</v>
      </c>
      <c r="E586">
        <v>25.5</v>
      </c>
    </row>
    <row r="587" spans="1:5" ht="15.75">
      <c r="A587" s="12">
        <v>39482</v>
      </c>
      <c r="B587">
        <v>3</v>
      </c>
      <c r="C587" s="4" t="s">
        <v>29</v>
      </c>
      <c r="D587" s="20">
        <v>24.125</v>
      </c>
      <c r="E587">
        <v>26.7</v>
      </c>
    </row>
    <row r="588" spans="1:5" ht="15.75">
      <c r="A588" s="12">
        <v>39489</v>
      </c>
      <c r="B588">
        <v>3</v>
      </c>
      <c r="C588" s="4" t="s">
        <v>29</v>
      </c>
      <c r="D588" s="20">
        <v>24.166666666666668</v>
      </c>
      <c r="E588">
        <v>27.3</v>
      </c>
    </row>
    <row r="589" spans="1:5" ht="15.75">
      <c r="A589" s="12">
        <v>39496</v>
      </c>
      <c r="B589">
        <v>3</v>
      </c>
      <c r="C589" s="4" t="s">
        <v>29</v>
      </c>
      <c r="D589" s="20">
        <v>24.208333333333332</v>
      </c>
      <c r="E589">
        <v>27.6</v>
      </c>
    </row>
    <row r="590" spans="1:5" ht="15.75">
      <c r="A590" s="12">
        <v>39503</v>
      </c>
      <c r="B590">
        <v>3</v>
      </c>
      <c r="C590" s="4" t="s">
        <v>29</v>
      </c>
      <c r="D590" s="20">
        <v>24.25</v>
      </c>
      <c r="E590">
        <v>27.8</v>
      </c>
    </row>
    <row r="591" spans="1:5" ht="15.75">
      <c r="A591" s="12">
        <v>39510</v>
      </c>
      <c r="B591">
        <v>3</v>
      </c>
      <c r="C591" s="4" t="s">
        <v>29</v>
      </c>
      <c r="D591" s="20">
        <v>24.291666666666668</v>
      </c>
      <c r="E591">
        <v>27.6</v>
      </c>
    </row>
    <row r="592" spans="1:5" ht="15.75">
      <c r="A592" s="12">
        <v>39517</v>
      </c>
      <c r="B592">
        <v>3</v>
      </c>
      <c r="C592" s="4" t="s">
        <v>29</v>
      </c>
      <c r="D592" s="20">
        <v>24.333333333333332</v>
      </c>
      <c r="E592">
        <v>27.8</v>
      </c>
    </row>
    <row r="593" spans="1:5" ht="15.75">
      <c r="A593" s="12">
        <v>39524</v>
      </c>
      <c r="B593">
        <v>3</v>
      </c>
      <c r="C593" s="4" t="s">
        <v>29</v>
      </c>
      <c r="D593" s="20">
        <v>24.375</v>
      </c>
      <c r="E593">
        <v>27.7</v>
      </c>
    </row>
    <row r="594" spans="1:5" ht="15.75">
      <c r="A594" s="12">
        <v>39531</v>
      </c>
      <c r="B594">
        <v>3</v>
      </c>
      <c r="C594" s="4" t="s">
        <v>29</v>
      </c>
      <c r="D594" s="20">
        <v>24.416666666666668</v>
      </c>
      <c r="E594">
        <v>28</v>
      </c>
    </row>
    <row r="595" spans="1:5" ht="15.75">
      <c r="A595" s="12">
        <v>39538</v>
      </c>
      <c r="B595">
        <v>3</v>
      </c>
      <c r="C595" s="4" t="s">
        <v>29</v>
      </c>
      <c r="D595" s="20">
        <v>24.458333333333332</v>
      </c>
      <c r="E595">
        <v>29.2</v>
      </c>
    </row>
    <row r="596" spans="1:5" ht="15.75">
      <c r="A596" s="12">
        <v>39545</v>
      </c>
      <c r="B596">
        <v>3</v>
      </c>
      <c r="C596" s="4" t="s">
        <v>29</v>
      </c>
      <c r="D596" s="20">
        <v>24.5</v>
      </c>
      <c r="E596">
        <v>28.2</v>
      </c>
    </row>
    <row r="597" spans="1:5" ht="15.75">
      <c r="A597" s="12">
        <v>39552</v>
      </c>
      <c r="B597">
        <v>3</v>
      </c>
      <c r="C597" s="4" t="s">
        <v>29</v>
      </c>
      <c r="D597" s="20">
        <v>24.541666666666668</v>
      </c>
      <c r="E597">
        <v>28</v>
      </c>
    </row>
    <row r="598" spans="1:5" ht="15.75">
      <c r="A598" s="12">
        <v>39559</v>
      </c>
      <c r="B598">
        <v>3</v>
      </c>
      <c r="C598" s="4" t="s">
        <v>29</v>
      </c>
      <c r="D598" s="20">
        <v>24.583333333333332</v>
      </c>
      <c r="E598">
        <v>28.5</v>
      </c>
    </row>
    <row r="599" spans="1:5" ht="15.75">
      <c r="A599" s="12">
        <v>39566</v>
      </c>
      <c r="B599">
        <v>3</v>
      </c>
      <c r="C599" s="4" t="s">
        <v>29</v>
      </c>
      <c r="D599" s="20">
        <v>24.625</v>
      </c>
      <c r="E599">
        <v>28</v>
      </c>
    </row>
    <row r="600" spans="1:5" ht="15.75">
      <c r="A600" s="12">
        <v>39573</v>
      </c>
      <c r="B600">
        <v>3</v>
      </c>
      <c r="C600" s="4" t="s">
        <v>29</v>
      </c>
      <c r="D600" s="20">
        <v>24.666666666666668</v>
      </c>
      <c r="E600">
        <v>28.1</v>
      </c>
    </row>
    <row r="601" spans="1:5" ht="15.75">
      <c r="A601" s="12">
        <v>39580</v>
      </c>
      <c r="B601">
        <v>3</v>
      </c>
      <c r="C601" s="4" t="s">
        <v>29</v>
      </c>
      <c r="D601" s="20">
        <v>24.708333333333332</v>
      </c>
      <c r="E601">
        <v>27.5</v>
      </c>
    </row>
    <row r="602" spans="1:5" ht="15.75">
      <c r="A602" s="12">
        <v>39587</v>
      </c>
      <c r="B602">
        <v>3</v>
      </c>
      <c r="C602" s="4" t="s">
        <v>29</v>
      </c>
      <c r="D602" s="20">
        <v>24.75</v>
      </c>
      <c r="E602">
        <v>27.6</v>
      </c>
    </row>
    <row r="603" spans="1:5" ht="15.75">
      <c r="A603" s="12">
        <v>39594</v>
      </c>
      <c r="B603">
        <v>3</v>
      </c>
      <c r="C603" s="4" t="s">
        <v>29</v>
      </c>
      <c r="D603" s="20">
        <v>24.791666666666668</v>
      </c>
      <c r="E603">
        <v>26.3</v>
      </c>
    </row>
    <row r="604" spans="1:5" ht="15.75">
      <c r="A604" s="12">
        <v>39601</v>
      </c>
      <c r="B604">
        <v>3</v>
      </c>
      <c r="C604" s="4" t="s">
        <v>29</v>
      </c>
      <c r="D604" s="20">
        <v>24.833333333333332</v>
      </c>
      <c r="E604">
        <v>26.2</v>
      </c>
    </row>
    <row r="605" spans="1:5" ht="15.75">
      <c r="A605" s="12">
        <v>39608</v>
      </c>
      <c r="B605">
        <v>3</v>
      </c>
      <c r="C605" s="4" t="s">
        <v>29</v>
      </c>
      <c r="D605" s="20">
        <v>24.875</v>
      </c>
      <c r="E605">
        <v>25.6</v>
      </c>
    </row>
    <row r="606" spans="1:5" ht="15.75">
      <c r="A606" s="12">
        <v>39615</v>
      </c>
      <c r="B606">
        <v>3</v>
      </c>
      <c r="C606" s="4" t="s">
        <v>29</v>
      </c>
      <c r="D606" s="20">
        <v>24.916666666666668</v>
      </c>
      <c r="E606">
        <v>25.4</v>
      </c>
    </row>
    <row r="607" spans="1:5" ht="15.75">
      <c r="A607" s="12">
        <v>39622</v>
      </c>
      <c r="B607">
        <v>3</v>
      </c>
      <c r="C607" s="4" t="s">
        <v>29</v>
      </c>
      <c r="D607" s="20">
        <v>24.958333333333332</v>
      </c>
      <c r="E607">
        <v>25</v>
      </c>
    </row>
    <row r="608" spans="1:5" ht="15.75">
      <c r="A608" s="12">
        <v>39629</v>
      </c>
      <c r="B608">
        <v>3</v>
      </c>
      <c r="C608" s="4" t="s">
        <v>29</v>
      </c>
      <c r="D608" s="20">
        <v>25</v>
      </c>
      <c r="E608">
        <v>25.2</v>
      </c>
    </row>
    <row r="609" spans="1:5" ht="15.75">
      <c r="A609" s="12">
        <v>39636</v>
      </c>
      <c r="B609">
        <v>3</v>
      </c>
      <c r="C609" s="4" t="s">
        <v>29</v>
      </c>
      <c r="D609" s="20">
        <v>25.041666666666668</v>
      </c>
      <c r="E609">
        <v>24.4</v>
      </c>
    </row>
    <row r="610" spans="1:5" ht="15.75">
      <c r="A610" s="12">
        <v>39643</v>
      </c>
      <c r="B610">
        <v>3</v>
      </c>
      <c r="C610" s="4" t="s">
        <v>29</v>
      </c>
      <c r="D610" s="20">
        <v>25.083333333333332</v>
      </c>
      <c r="E610">
        <v>24.1</v>
      </c>
    </row>
    <row r="611" spans="1:5" ht="15.75">
      <c r="A611" s="12">
        <v>39650</v>
      </c>
      <c r="B611">
        <v>3</v>
      </c>
      <c r="C611" s="4" t="s">
        <v>29</v>
      </c>
      <c r="D611" s="20">
        <v>25.125</v>
      </c>
      <c r="E611">
        <v>23.8</v>
      </c>
    </row>
    <row r="612" spans="1:5" ht="15.75">
      <c r="A612" s="12">
        <v>39657</v>
      </c>
      <c r="B612">
        <v>3</v>
      </c>
      <c r="C612" s="4" t="s">
        <v>29</v>
      </c>
      <c r="D612" s="20">
        <v>25.166666666666668</v>
      </c>
      <c r="E612">
        <v>23.9</v>
      </c>
    </row>
    <row r="613" spans="1:5" ht="15.75">
      <c r="A613" s="12">
        <v>39664</v>
      </c>
      <c r="B613">
        <v>3</v>
      </c>
      <c r="C613" s="4" t="s">
        <v>29</v>
      </c>
      <c r="D613" s="20">
        <v>25.208333333333332</v>
      </c>
      <c r="E613">
        <v>23.4</v>
      </c>
    </row>
    <row r="614" spans="1:5" ht="15.75">
      <c r="A614" s="12">
        <v>39671</v>
      </c>
      <c r="B614">
        <v>3</v>
      </c>
      <c r="C614" s="4" t="s">
        <v>29</v>
      </c>
      <c r="D614" s="20">
        <v>25.25</v>
      </c>
      <c r="E614">
        <v>23.2</v>
      </c>
    </row>
    <row r="615" spans="1:5" ht="15.75">
      <c r="A615" s="12">
        <v>39678</v>
      </c>
      <c r="B615">
        <v>3</v>
      </c>
      <c r="C615" s="4" t="s">
        <v>29</v>
      </c>
      <c r="D615" s="20">
        <v>25.291666666666668</v>
      </c>
      <c r="E615">
        <v>23.1</v>
      </c>
    </row>
    <row r="616" spans="1:5" ht="15.75">
      <c r="A616" s="12">
        <v>39685</v>
      </c>
      <c r="B616">
        <v>3</v>
      </c>
      <c r="C616" s="4" t="s">
        <v>29</v>
      </c>
      <c r="D616" s="20">
        <v>25.333333333333332</v>
      </c>
      <c r="E616">
        <v>22.9</v>
      </c>
    </row>
    <row r="617" spans="1:5" ht="15.75">
      <c r="A617" s="12">
        <v>39692</v>
      </c>
      <c r="B617">
        <v>3</v>
      </c>
      <c r="C617" s="4" t="s">
        <v>29</v>
      </c>
      <c r="D617" s="20">
        <v>25.375</v>
      </c>
      <c r="E617">
        <v>23.1</v>
      </c>
    </row>
    <row r="618" spans="1:5" ht="15.75">
      <c r="A618" s="12">
        <v>39699</v>
      </c>
      <c r="B618">
        <v>3</v>
      </c>
      <c r="C618" s="4" t="s">
        <v>29</v>
      </c>
      <c r="D618" s="20">
        <v>25.416666666666668</v>
      </c>
      <c r="E618">
        <v>22.7</v>
      </c>
    </row>
    <row r="619" spans="1:5" ht="15.75">
      <c r="A619" s="12">
        <v>39706</v>
      </c>
      <c r="B619">
        <v>3</v>
      </c>
      <c r="C619" s="4" t="s">
        <v>29</v>
      </c>
      <c r="D619" s="20">
        <v>25.458333333333332</v>
      </c>
      <c r="E619">
        <v>22.9</v>
      </c>
    </row>
    <row r="620" spans="1:5" ht="15.75">
      <c r="A620" s="12">
        <v>39713</v>
      </c>
      <c r="B620">
        <v>3</v>
      </c>
      <c r="C620" s="4" t="s">
        <v>29</v>
      </c>
      <c r="D620" s="20">
        <v>25.5</v>
      </c>
      <c r="E620">
        <v>22.4</v>
      </c>
    </row>
    <row r="621" spans="1:5" ht="15.75">
      <c r="A621" s="12">
        <v>39720</v>
      </c>
      <c r="B621">
        <v>3</v>
      </c>
      <c r="C621" s="4" t="s">
        <v>29</v>
      </c>
      <c r="D621" s="20">
        <v>25.541666666666668</v>
      </c>
      <c r="E621">
        <v>23.1</v>
      </c>
    </row>
    <row r="622" spans="1:5" ht="15.75">
      <c r="A622" s="12">
        <v>39727</v>
      </c>
      <c r="B622">
        <v>3</v>
      </c>
      <c r="C622" s="4" t="s">
        <v>29</v>
      </c>
      <c r="D622" s="20">
        <v>25.583333333333332</v>
      </c>
      <c r="E622">
        <v>22.6</v>
      </c>
    </row>
    <row r="623" spans="1:5" ht="15.75">
      <c r="A623" s="12">
        <v>39734</v>
      </c>
      <c r="B623">
        <v>3</v>
      </c>
      <c r="C623" s="4" t="s">
        <v>29</v>
      </c>
      <c r="D623" s="20">
        <v>25.625</v>
      </c>
      <c r="E623">
        <v>22.6</v>
      </c>
    </row>
    <row r="624" spans="1:5" ht="15.75">
      <c r="A624" s="12">
        <v>39741</v>
      </c>
      <c r="B624">
        <v>3</v>
      </c>
      <c r="C624" s="4" t="s">
        <v>29</v>
      </c>
      <c r="D624" s="20">
        <v>25.666666666666668</v>
      </c>
      <c r="E624">
        <v>22.4</v>
      </c>
    </row>
    <row r="625" spans="1:5" ht="15.75">
      <c r="A625" s="12">
        <v>39748</v>
      </c>
      <c r="B625">
        <v>3</v>
      </c>
      <c r="C625" s="4" t="s">
        <v>29</v>
      </c>
      <c r="D625" s="20">
        <v>25.708333333333332</v>
      </c>
      <c r="E625">
        <v>23.1</v>
      </c>
    </row>
    <row r="626" spans="1:5" ht="15.75">
      <c r="A626" s="12">
        <v>39755</v>
      </c>
      <c r="B626">
        <v>3</v>
      </c>
      <c r="C626" s="4" t="s">
        <v>29</v>
      </c>
      <c r="D626" s="20">
        <v>25.75</v>
      </c>
      <c r="E626">
        <v>23.3</v>
      </c>
    </row>
    <row r="627" spans="1:5" ht="15.75">
      <c r="A627" s="12">
        <v>39762</v>
      </c>
      <c r="B627">
        <v>3</v>
      </c>
      <c r="C627" s="4" t="s">
        <v>29</v>
      </c>
      <c r="D627" s="20">
        <v>25.791666666666668</v>
      </c>
      <c r="E627">
        <v>23</v>
      </c>
    </row>
    <row r="628" spans="1:5" ht="15.75">
      <c r="A628" s="12">
        <v>39769</v>
      </c>
      <c r="B628">
        <v>3</v>
      </c>
      <c r="C628" s="4" t="s">
        <v>29</v>
      </c>
      <c r="D628" s="20">
        <v>25.833333333333332</v>
      </c>
      <c r="E628">
        <v>22.5</v>
      </c>
    </row>
    <row r="629" spans="1:5" ht="15.75">
      <c r="A629" s="12">
        <v>39776</v>
      </c>
      <c r="B629">
        <v>3</v>
      </c>
      <c r="C629" s="4" t="s">
        <v>29</v>
      </c>
      <c r="D629" s="20">
        <v>25.875</v>
      </c>
      <c r="E629">
        <v>22.5</v>
      </c>
    </row>
    <row r="630" spans="1:5" ht="15.75">
      <c r="A630" s="12">
        <v>39783</v>
      </c>
      <c r="B630">
        <v>3</v>
      </c>
      <c r="C630" s="4" t="s">
        <v>29</v>
      </c>
      <c r="D630" s="20">
        <v>25.916666666666668</v>
      </c>
      <c r="E630">
        <v>22.4</v>
      </c>
    </row>
    <row r="631" spans="1:5" ht="15.75">
      <c r="A631" s="12">
        <v>39790</v>
      </c>
      <c r="B631">
        <v>3</v>
      </c>
      <c r="C631" s="4" t="s">
        <v>29</v>
      </c>
      <c r="D631" s="20">
        <v>25.958333333333332</v>
      </c>
      <c r="E631">
        <v>22.8</v>
      </c>
    </row>
    <row r="632" spans="1:5" ht="15.75">
      <c r="A632" s="12">
        <v>39797</v>
      </c>
      <c r="B632">
        <v>3</v>
      </c>
      <c r="C632" s="4" t="s">
        <v>29</v>
      </c>
      <c r="D632" s="20">
        <v>26</v>
      </c>
      <c r="E632">
        <v>23.7</v>
      </c>
    </row>
    <row r="633" spans="1:5" ht="15.75">
      <c r="A633" s="12">
        <v>39804</v>
      </c>
      <c r="B633">
        <v>3</v>
      </c>
      <c r="C633" s="4" t="s">
        <v>29</v>
      </c>
      <c r="D633" s="20">
        <v>26.041666666666668</v>
      </c>
      <c r="E633">
        <v>24.6</v>
      </c>
    </row>
    <row r="634" spans="1:5" ht="15.75">
      <c r="A634" s="12">
        <v>39811</v>
      </c>
      <c r="B634">
        <v>3</v>
      </c>
      <c r="C634" s="4" t="s">
        <v>29</v>
      </c>
      <c r="D634" s="20">
        <v>26.083333333333332</v>
      </c>
      <c r="E634">
        <v>24.3</v>
      </c>
    </row>
    <row r="635" spans="1:5" ht="15.75">
      <c r="A635" s="12">
        <v>39818</v>
      </c>
      <c r="B635">
        <v>3</v>
      </c>
      <c r="C635" s="4" t="s">
        <v>29</v>
      </c>
      <c r="D635" s="20">
        <v>26.125</v>
      </c>
      <c r="E635">
        <v>24.7</v>
      </c>
    </row>
    <row r="636" spans="1:5" ht="15.75">
      <c r="A636" s="12">
        <v>39825</v>
      </c>
      <c r="B636">
        <v>3</v>
      </c>
      <c r="C636" s="4" t="s">
        <v>29</v>
      </c>
      <c r="D636" s="20">
        <v>26.166666666666668</v>
      </c>
      <c r="E636">
        <v>25.4</v>
      </c>
    </row>
    <row r="637" spans="1:5" ht="15.75">
      <c r="A637" s="12">
        <v>39832</v>
      </c>
      <c r="B637">
        <v>3</v>
      </c>
      <c r="C637" s="4" t="s">
        <v>29</v>
      </c>
      <c r="D637" s="20">
        <v>26.208333333333332</v>
      </c>
      <c r="E637">
        <v>26.1</v>
      </c>
    </row>
    <row r="638" spans="1:5" ht="15.75">
      <c r="A638" s="12">
        <v>39839</v>
      </c>
      <c r="B638">
        <v>3</v>
      </c>
      <c r="C638" s="4" t="s">
        <v>29</v>
      </c>
      <c r="D638" s="20">
        <v>26.25</v>
      </c>
      <c r="E638">
        <v>26.3</v>
      </c>
    </row>
    <row r="639" spans="1:5" ht="15.75">
      <c r="A639" s="12">
        <v>39846</v>
      </c>
      <c r="B639">
        <v>3</v>
      </c>
      <c r="C639" s="4" t="s">
        <v>29</v>
      </c>
      <c r="D639" s="20">
        <v>26.291666666666668</v>
      </c>
      <c r="E639">
        <v>26</v>
      </c>
    </row>
    <row r="640" spans="1:5" ht="15.75">
      <c r="A640" s="12">
        <v>39853</v>
      </c>
      <c r="B640">
        <v>3</v>
      </c>
      <c r="C640" s="4" t="s">
        <v>29</v>
      </c>
      <c r="D640" s="20">
        <v>26.333333333333332</v>
      </c>
      <c r="E640">
        <v>25.6</v>
      </c>
    </row>
    <row r="641" spans="1:5" ht="15.75">
      <c r="A641" s="12">
        <v>39860</v>
      </c>
      <c r="B641">
        <v>3</v>
      </c>
      <c r="C641" s="4" t="s">
        <v>29</v>
      </c>
      <c r="D641" s="20">
        <v>26.375</v>
      </c>
      <c r="E641">
        <v>26.4</v>
      </c>
    </row>
    <row r="642" spans="1:5" ht="15.75">
      <c r="A642" s="12">
        <v>39867</v>
      </c>
      <c r="B642">
        <v>3</v>
      </c>
      <c r="C642" s="4" t="s">
        <v>29</v>
      </c>
      <c r="D642" s="20">
        <v>26.416666666666668</v>
      </c>
      <c r="E642">
        <v>27.1</v>
      </c>
    </row>
    <row r="643" spans="1:5" ht="15.75">
      <c r="A643" s="12">
        <v>39874</v>
      </c>
      <c r="B643">
        <v>3</v>
      </c>
      <c r="C643" s="4" t="s">
        <v>29</v>
      </c>
      <c r="D643" s="20">
        <v>26.458333333333332</v>
      </c>
      <c r="E643">
        <v>27</v>
      </c>
    </row>
    <row r="644" spans="1:5" ht="15.75">
      <c r="A644" s="12">
        <v>39881</v>
      </c>
      <c r="B644">
        <v>3</v>
      </c>
      <c r="C644" s="4" t="s">
        <v>29</v>
      </c>
      <c r="D644" s="20">
        <v>26.5</v>
      </c>
      <c r="E644">
        <v>26.2</v>
      </c>
    </row>
    <row r="645" spans="1:5" ht="15.75">
      <c r="A645" s="12">
        <v>39888</v>
      </c>
      <c r="B645">
        <v>3</v>
      </c>
      <c r="C645" s="4" t="s">
        <v>29</v>
      </c>
      <c r="D645" s="20">
        <v>26.541666666666668</v>
      </c>
      <c r="E645">
        <v>27.1</v>
      </c>
    </row>
    <row r="646" spans="1:5" ht="15.75">
      <c r="A646" s="12">
        <v>39895</v>
      </c>
      <c r="B646">
        <v>3</v>
      </c>
      <c r="C646" s="4" t="s">
        <v>29</v>
      </c>
      <c r="D646" s="20">
        <v>26.583333333333332</v>
      </c>
      <c r="E646">
        <v>26.9</v>
      </c>
    </row>
    <row r="647" spans="1:5" ht="15.75">
      <c r="A647" s="12">
        <v>39902</v>
      </c>
      <c r="B647">
        <v>3</v>
      </c>
      <c r="C647" s="4" t="s">
        <v>29</v>
      </c>
      <c r="D647" s="20">
        <v>26.625</v>
      </c>
      <c r="E647">
        <v>26.8</v>
      </c>
    </row>
    <row r="648" spans="1:5" ht="15.75">
      <c r="A648" s="12">
        <v>39909</v>
      </c>
      <c r="B648">
        <v>3</v>
      </c>
      <c r="C648" s="4" t="s">
        <v>29</v>
      </c>
      <c r="D648" s="20">
        <v>26.666666666666668</v>
      </c>
      <c r="E648">
        <v>27.1</v>
      </c>
    </row>
    <row r="649" spans="1:5" ht="15.75">
      <c r="A649" s="12">
        <v>39916</v>
      </c>
      <c r="B649">
        <v>3</v>
      </c>
      <c r="C649" s="4" t="s">
        <v>29</v>
      </c>
      <c r="D649" s="20">
        <v>26.708333333333332</v>
      </c>
      <c r="E649">
        <v>27.7</v>
      </c>
    </row>
    <row r="650" spans="1:5" ht="15.75">
      <c r="A650" s="12">
        <v>39923</v>
      </c>
      <c r="B650">
        <v>3</v>
      </c>
      <c r="C650" s="4" t="s">
        <v>29</v>
      </c>
      <c r="D650" s="20">
        <v>26.75</v>
      </c>
      <c r="E650">
        <v>27.8</v>
      </c>
    </row>
    <row r="651" spans="1:5" ht="15.75">
      <c r="A651" s="12">
        <v>39930</v>
      </c>
      <c r="B651">
        <v>3</v>
      </c>
      <c r="C651" s="4" t="s">
        <v>29</v>
      </c>
      <c r="D651" s="20">
        <v>26.791666666666668</v>
      </c>
      <c r="E651">
        <v>28</v>
      </c>
    </row>
    <row r="652" spans="1:5" ht="15.75">
      <c r="A652" s="12">
        <v>39937</v>
      </c>
      <c r="B652">
        <v>3</v>
      </c>
      <c r="C652" s="4" t="s">
        <v>29</v>
      </c>
      <c r="D652" s="20">
        <v>26.833333333333332</v>
      </c>
      <c r="E652">
        <v>27.6</v>
      </c>
    </row>
    <row r="653" spans="1:5" ht="15.75">
      <c r="A653" s="12">
        <v>39944</v>
      </c>
      <c r="B653">
        <v>3</v>
      </c>
      <c r="C653" s="4" t="s">
        <v>29</v>
      </c>
      <c r="D653" s="20">
        <v>26.875</v>
      </c>
      <c r="E653">
        <v>26.9</v>
      </c>
    </row>
    <row r="654" spans="1:5" ht="15.75">
      <c r="A654" s="12">
        <v>39951</v>
      </c>
      <c r="B654">
        <v>3</v>
      </c>
      <c r="C654" s="4" t="s">
        <v>29</v>
      </c>
      <c r="D654" s="20">
        <v>26.916666666666668</v>
      </c>
      <c r="E654">
        <v>26.3</v>
      </c>
    </row>
    <row r="655" spans="1:5" ht="15.75">
      <c r="A655" s="12">
        <v>39958</v>
      </c>
      <c r="B655">
        <v>3</v>
      </c>
      <c r="C655" s="4" t="s">
        <v>29</v>
      </c>
      <c r="D655" s="20">
        <v>26.958333333333332</v>
      </c>
      <c r="E655">
        <v>26.3</v>
      </c>
    </row>
    <row r="656" spans="1:5" ht="15.75">
      <c r="A656" s="12">
        <v>39965</v>
      </c>
      <c r="B656">
        <v>3</v>
      </c>
      <c r="C656" s="4" t="s">
        <v>29</v>
      </c>
      <c r="D656" s="20">
        <v>27</v>
      </c>
      <c r="E656">
        <v>25.6</v>
      </c>
    </row>
    <row r="657" spans="1:5" ht="15.75">
      <c r="A657" s="12">
        <v>39972</v>
      </c>
      <c r="B657">
        <v>3</v>
      </c>
      <c r="C657" s="4" t="s">
        <v>29</v>
      </c>
      <c r="D657" s="20">
        <v>27.041666666666668</v>
      </c>
      <c r="E657">
        <v>25.6</v>
      </c>
    </row>
    <row r="658" spans="1:5" ht="15.75">
      <c r="A658" s="12">
        <v>39979</v>
      </c>
      <c r="B658">
        <v>3</v>
      </c>
      <c r="C658" s="4" t="s">
        <v>29</v>
      </c>
      <c r="D658" s="20">
        <v>27.083333333333332</v>
      </c>
      <c r="E658">
        <v>24.9</v>
      </c>
    </row>
    <row r="659" spans="1:5" ht="15.75">
      <c r="A659" s="12">
        <v>39986</v>
      </c>
      <c r="B659">
        <v>3</v>
      </c>
      <c r="C659" s="4" t="s">
        <v>29</v>
      </c>
      <c r="D659" s="20">
        <v>27.125</v>
      </c>
      <c r="E659">
        <v>24.5</v>
      </c>
    </row>
    <row r="660" spans="1:5" ht="15.75">
      <c r="A660" s="12">
        <v>39993</v>
      </c>
      <c r="B660">
        <v>3</v>
      </c>
      <c r="C660" s="4" t="s">
        <v>29</v>
      </c>
      <c r="D660" s="20">
        <v>27.166666666666668</v>
      </c>
      <c r="E660">
        <v>24.2</v>
      </c>
    </row>
    <row r="661" spans="1:5" ht="15.75">
      <c r="A661" s="12">
        <v>40000</v>
      </c>
      <c r="B661">
        <v>3</v>
      </c>
      <c r="C661" s="4" t="s">
        <v>29</v>
      </c>
      <c r="D661" s="20">
        <v>27.208333333333332</v>
      </c>
      <c r="E661">
        <v>24</v>
      </c>
    </row>
    <row r="662" spans="1:5" ht="15.75">
      <c r="A662" s="12">
        <v>40007</v>
      </c>
      <c r="B662">
        <v>3</v>
      </c>
      <c r="C662" s="4" t="s">
        <v>29</v>
      </c>
      <c r="D662" s="20">
        <v>27.25</v>
      </c>
      <c r="E662">
        <v>23.9</v>
      </c>
    </row>
    <row r="663" spans="1:5" ht="15.75">
      <c r="A663" s="12">
        <v>40014</v>
      </c>
      <c r="B663">
        <v>3</v>
      </c>
      <c r="C663" s="4" t="s">
        <v>29</v>
      </c>
      <c r="D663" s="20">
        <v>27.291666666666668</v>
      </c>
      <c r="E663">
        <v>23.9</v>
      </c>
    </row>
    <row r="664" spans="1:5" ht="15.75">
      <c r="A664" s="12">
        <v>40021</v>
      </c>
      <c r="B664">
        <v>3</v>
      </c>
      <c r="C664" s="4" t="s">
        <v>29</v>
      </c>
      <c r="D664" s="20">
        <v>27.333333333333332</v>
      </c>
      <c r="E664">
        <v>23.8</v>
      </c>
    </row>
    <row r="665" spans="1:5" ht="15.75">
      <c r="A665" s="12">
        <v>40028</v>
      </c>
      <c r="B665">
        <v>3</v>
      </c>
      <c r="C665" s="4" t="s">
        <v>29</v>
      </c>
      <c r="D665" s="20">
        <v>27.375</v>
      </c>
      <c r="E665">
        <v>23.3</v>
      </c>
    </row>
    <row r="666" spans="1:5" ht="15.75">
      <c r="A666" s="12">
        <v>40035</v>
      </c>
      <c r="B666">
        <v>3</v>
      </c>
      <c r="C666" s="4" t="s">
        <v>29</v>
      </c>
      <c r="D666" s="20">
        <v>27.416666666666668</v>
      </c>
      <c r="E666">
        <v>23.6</v>
      </c>
    </row>
    <row r="667" spans="1:5" ht="15.75">
      <c r="A667" s="12">
        <v>40042</v>
      </c>
      <c r="B667">
        <v>3</v>
      </c>
      <c r="C667" s="4" t="s">
        <v>29</v>
      </c>
      <c r="D667" s="20">
        <v>27.458333333333332</v>
      </c>
      <c r="E667">
        <v>23</v>
      </c>
    </row>
    <row r="668" spans="1:5" ht="15.75">
      <c r="A668" s="12">
        <v>40049</v>
      </c>
      <c r="B668">
        <v>3</v>
      </c>
      <c r="C668" s="4" t="s">
        <v>29</v>
      </c>
      <c r="D668" s="20">
        <v>27.5</v>
      </c>
      <c r="E668">
        <v>22.6</v>
      </c>
    </row>
    <row r="669" spans="1:5" ht="15.75">
      <c r="A669" s="12">
        <v>40056</v>
      </c>
      <c r="B669">
        <v>3</v>
      </c>
      <c r="C669" s="4" t="s">
        <v>29</v>
      </c>
      <c r="D669" s="20">
        <v>27.541666666666668</v>
      </c>
      <c r="E669">
        <v>22.7</v>
      </c>
    </row>
    <row r="670" spans="1:5" ht="15.75">
      <c r="A670" s="12">
        <v>40063</v>
      </c>
      <c r="B670">
        <v>3</v>
      </c>
      <c r="C670" s="4" t="s">
        <v>29</v>
      </c>
      <c r="D670" s="20">
        <v>27.583333333333332</v>
      </c>
      <c r="E670">
        <v>22.3</v>
      </c>
    </row>
    <row r="671" spans="1:5" ht="15.75">
      <c r="A671" s="12">
        <v>40070</v>
      </c>
      <c r="B671">
        <v>3</v>
      </c>
      <c r="C671" s="4" t="s">
        <v>29</v>
      </c>
      <c r="D671" s="20">
        <v>27.625</v>
      </c>
      <c r="E671">
        <v>22.1</v>
      </c>
    </row>
    <row r="672" spans="1:5" ht="15.75">
      <c r="A672" s="12">
        <v>40077</v>
      </c>
      <c r="B672">
        <v>3</v>
      </c>
      <c r="C672" s="4" t="s">
        <v>29</v>
      </c>
      <c r="D672" s="20">
        <v>27.666666666666668</v>
      </c>
      <c r="E672">
        <v>21.6</v>
      </c>
    </row>
    <row r="673" spans="1:5" ht="15.75">
      <c r="A673" s="12">
        <v>40084</v>
      </c>
      <c r="B673">
        <v>3</v>
      </c>
      <c r="C673" s="4" t="s">
        <v>29</v>
      </c>
      <c r="D673" s="20">
        <v>27.708333333333332</v>
      </c>
      <c r="E673">
        <v>21.7</v>
      </c>
    </row>
    <row r="674" spans="1:5" ht="15.75">
      <c r="A674" s="12">
        <v>40091</v>
      </c>
      <c r="B674">
        <v>3</v>
      </c>
      <c r="C674" s="4" t="s">
        <v>29</v>
      </c>
      <c r="D674" s="20">
        <v>27.75</v>
      </c>
      <c r="E674">
        <v>22.6</v>
      </c>
    </row>
    <row r="675" spans="1:5" ht="15.75">
      <c r="A675" s="12">
        <v>40098</v>
      </c>
      <c r="B675">
        <v>3</v>
      </c>
      <c r="C675" s="4" t="s">
        <v>29</v>
      </c>
      <c r="D675" s="20">
        <v>27.791666666666668</v>
      </c>
      <c r="E675">
        <v>22.3</v>
      </c>
    </row>
    <row r="676" spans="1:5" ht="15.75">
      <c r="A676" s="12">
        <v>40105</v>
      </c>
      <c r="B676">
        <v>3</v>
      </c>
      <c r="C676" s="4" t="s">
        <v>29</v>
      </c>
      <c r="D676" s="20">
        <v>27.833333333333332</v>
      </c>
      <c r="E676">
        <v>22.2</v>
      </c>
    </row>
    <row r="677" spans="1:5" ht="15.75">
      <c r="A677" s="12">
        <v>40112</v>
      </c>
      <c r="B677">
        <v>3</v>
      </c>
      <c r="C677" s="4" t="s">
        <v>29</v>
      </c>
      <c r="D677" s="20">
        <v>27.875</v>
      </c>
      <c r="E677">
        <v>23.1</v>
      </c>
    </row>
    <row r="678" spans="1:5" ht="15.75">
      <c r="A678" s="12">
        <v>40119</v>
      </c>
      <c r="B678">
        <v>3</v>
      </c>
      <c r="C678" s="4" t="s">
        <v>29</v>
      </c>
      <c r="D678" s="20">
        <v>27.916666666666668</v>
      </c>
      <c r="E678">
        <v>22.1</v>
      </c>
    </row>
    <row r="679" spans="1:5" ht="15.75">
      <c r="A679" s="12">
        <v>40126</v>
      </c>
      <c r="B679">
        <v>3</v>
      </c>
      <c r="C679" s="4" t="s">
        <v>29</v>
      </c>
      <c r="D679" s="20">
        <v>27.958333333333332</v>
      </c>
      <c r="E679">
        <v>22.9</v>
      </c>
    </row>
    <row r="680" spans="1:5" ht="15.75">
      <c r="A680" s="12">
        <v>40133</v>
      </c>
      <c r="B680">
        <v>3</v>
      </c>
      <c r="C680" s="4" t="s">
        <v>29</v>
      </c>
      <c r="D680" s="20">
        <v>28</v>
      </c>
      <c r="E680">
        <v>23.2</v>
      </c>
    </row>
    <row r="681" spans="1:5" ht="15.75">
      <c r="A681" s="12">
        <v>40140</v>
      </c>
      <c r="B681">
        <v>3</v>
      </c>
      <c r="C681" s="4" t="s">
        <v>29</v>
      </c>
      <c r="D681" s="20">
        <v>28.041666666666668</v>
      </c>
      <c r="E681">
        <v>24.3</v>
      </c>
    </row>
    <row r="682" spans="1:5" ht="15.75">
      <c r="A682" s="12">
        <v>40147</v>
      </c>
      <c r="B682">
        <v>3</v>
      </c>
      <c r="C682" s="4" t="s">
        <v>29</v>
      </c>
      <c r="D682" s="20">
        <v>28.083333333333332</v>
      </c>
      <c r="E682">
        <v>24.5</v>
      </c>
    </row>
    <row r="683" spans="1:5" ht="15.75">
      <c r="A683" s="12">
        <v>40154</v>
      </c>
      <c r="B683">
        <v>3</v>
      </c>
      <c r="C683" s="4" t="s">
        <v>29</v>
      </c>
      <c r="D683" s="20">
        <v>28.125</v>
      </c>
      <c r="E683">
        <v>24.6</v>
      </c>
    </row>
    <row r="684" spans="1:5" ht="15.75">
      <c r="A684" s="12">
        <v>40161</v>
      </c>
      <c r="B684">
        <v>3</v>
      </c>
      <c r="C684" s="4" t="s">
        <v>29</v>
      </c>
      <c r="D684" s="20">
        <v>28.166666666666668</v>
      </c>
      <c r="E684">
        <v>24.2</v>
      </c>
    </row>
    <row r="685" spans="1:5" ht="15.75">
      <c r="A685" s="12">
        <v>40168</v>
      </c>
      <c r="B685">
        <v>3</v>
      </c>
      <c r="C685" s="4" t="s">
        <v>29</v>
      </c>
      <c r="D685" s="20">
        <v>28.208333333333332</v>
      </c>
      <c r="E685">
        <v>25.1</v>
      </c>
    </row>
    <row r="686" spans="1:5" ht="15.75">
      <c r="A686" s="12">
        <v>40175</v>
      </c>
      <c r="B686">
        <v>3</v>
      </c>
      <c r="C686" s="4" t="s">
        <v>29</v>
      </c>
      <c r="D686" s="20">
        <v>28.25</v>
      </c>
      <c r="E686">
        <v>24</v>
      </c>
    </row>
    <row r="687" spans="1:5" ht="15.75">
      <c r="A687" s="12">
        <v>40182</v>
      </c>
      <c r="B687">
        <v>3</v>
      </c>
      <c r="C687" s="4" t="s">
        <v>29</v>
      </c>
      <c r="D687" s="20">
        <v>28.291666666666668</v>
      </c>
      <c r="E687">
        <v>25</v>
      </c>
    </row>
    <row r="688" spans="1:5" ht="15.75">
      <c r="A688" s="12">
        <v>40189</v>
      </c>
      <c r="B688">
        <v>3</v>
      </c>
      <c r="C688" s="4" t="s">
        <v>29</v>
      </c>
      <c r="D688" s="20">
        <v>28.333333333333332</v>
      </c>
      <c r="E688">
        <v>25.2</v>
      </c>
    </row>
    <row r="689" spans="1:5" ht="15.75">
      <c r="A689" s="12">
        <v>40196</v>
      </c>
      <c r="B689">
        <v>3</v>
      </c>
      <c r="C689" s="4" t="s">
        <v>29</v>
      </c>
      <c r="D689" s="20">
        <v>28.375</v>
      </c>
      <c r="E689">
        <v>24.5</v>
      </c>
    </row>
    <row r="690" spans="1:5" ht="15.75">
      <c r="A690" s="12">
        <v>40203</v>
      </c>
      <c r="B690">
        <v>3</v>
      </c>
      <c r="C690" s="4" t="s">
        <v>29</v>
      </c>
      <c r="D690" s="20">
        <v>28.416666666666668</v>
      </c>
      <c r="E690">
        <v>26.8</v>
      </c>
    </row>
    <row r="691" spans="1:5" ht="15.75">
      <c r="A691" s="12">
        <v>40210</v>
      </c>
      <c r="B691">
        <v>3</v>
      </c>
      <c r="C691" s="4" t="s">
        <v>29</v>
      </c>
      <c r="D691" s="20">
        <v>28.458333333333332</v>
      </c>
      <c r="E691">
        <v>25.4</v>
      </c>
    </row>
    <row r="692" spans="1:5" ht="15.75">
      <c r="A692" s="12">
        <v>40217</v>
      </c>
      <c r="B692">
        <v>3</v>
      </c>
      <c r="C692" s="4" t="s">
        <v>29</v>
      </c>
      <c r="D692" s="20">
        <v>28.5</v>
      </c>
      <c r="E692">
        <v>26</v>
      </c>
    </row>
    <row r="693" spans="1:5" ht="15.75">
      <c r="A693" s="12">
        <v>40224</v>
      </c>
      <c r="B693">
        <v>3</v>
      </c>
      <c r="C693" s="4" t="s">
        <v>29</v>
      </c>
      <c r="D693" s="20">
        <v>28.541666666666668</v>
      </c>
      <c r="E693">
        <v>25.7</v>
      </c>
    </row>
    <row r="694" spans="1:5" ht="15.75">
      <c r="A694" s="12">
        <v>40231</v>
      </c>
      <c r="B694">
        <v>3</v>
      </c>
      <c r="C694" s="4" t="s">
        <v>29</v>
      </c>
      <c r="D694" s="20">
        <v>28.583333333333332</v>
      </c>
      <c r="E694">
        <v>25.9</v>
      </c>
    </row>
    <row r="695" spans="1:5" ht="15.75">
      <c r="A695" s="12">
        <v>40238</v>
      </c>
      <c r="B695">
        <v>3</v>
      </c>
      <c r="C695" s="4" t="s">
        <v>29</v>
      </c>
      <c r="D695" s="20">
        <v>28.625</v>
      </c>
      <c r="E695">
        <v>27.1</v>
      </c>
    </row>
    <row r="696" spans="1:5" ht="15.75">
      <c r="A696" s="12">
        <v>40245</v>
      </c>
      <c r="B696">
        <v>3</v>
      </c>
      <c r="C696" s="4" t="s">
        <v>29</v>
      </c>
      <c r="D696" s="20">
        <v>28.666666666666668</v>
      </c>
      <c r="E696">
        <v>26.5</v>
      </c>
    </row>
    <row r="697" spans="1:5" ht="15.75">
      <c r="A697" s="12">
        <v>40252</v>
      </c>
      <c r="B697">
        <v>3</v>
      </c>
      <c r="C697" s="4" t="s">
        <v>29</v>
      </c>
      <c r="D697" s="20">
        <v>28.708333333333332</v>
      </c>
      <c r="E697">
        <v>26.8</v>
      </c>
    </row>
    <row r="698" spans="1:5" ht="15.75">
      <c r="A698" s="12">
        <v>40259</v>
      </c>
      <c r="B698">
        <v>3</v>
      </c>
      <c r="C698" s="4" t="s">
        <v>29</v>
      </c>
      <c r="D698" s="20">
        <v>28.75</v>
      </c>
      <c r="E698">
        <v>27.3</v>
      </c>
    </row>
    <row r="699" spans="1:5" ht="15.75">
      <c r="A699" s="12">
        <v>40266</v>
      </c>
      <c r="B699">
        <v>3</v>
      </c>
      <c r="C699" s="4" t="s">
        <v>29</v>
      </c>
      <c r="D699" s="20">
        <v>28.791666666666668</v>
      </c>
      <c r="E699">
        <v>26.6</v>
      </c>
    </row>
    <row r="700" spans="1:5" ht="15.75">
      <c r="A700" s="12">
        <v>40273</v>
      </c>
      <c r="B700">
        <v>3</v>
      </c>
      <c r="C700" s="4" t="s">
        <v>29</v>
      </c>
      <c r="D700" s="20">
        <v>28.833333333333332</v>
      </c>
      <c r="E700">
        <v>26.5</v>
      </c>
    </row>
    <row r="701" spans="1:5" ht="15.75">
      <c r="A701" s="12">
        <v>40280</v>
      </c>
      <c r="B701">
        <v>3</v>
      </c>
      <c r="C701" s="4" t="s">
        <v>29</v>
      </c>
      <c r="D701" s="20">
        <v>28.875</v>
      </c>
      <c r="E701">
        <v>26.5</v>
      </c>
    </row>
    <row r="702" spans="1:5" ht="15.75">
      <c r="A702" s="12">
        <v>40287</v>
      </c>
      <c r="B702">
        <v>3</v>
      </c>
      <c r="C702" s="4" t="s">
        <v>29</v>
      </c>
      <c r="D702" s="20">
        <v>28.916666666666668</v>
      </c>
      <c r="E702">
        <v>25.5</v>
      </c>
    </row>
    <row r="703" spans="1:5" ht="15.75">
      <c r="A703" s="12">
        <v>40294</v>
      </c>
      <c r="B703">
        <v>3</v>
      </c>
      <c r="C703" s="4" t="s">
        <v>29</v>
      </c>
      <c r="D703" s="20">
        <v>28.958333333333332</v>
      </c>
      <c r="E703">
        <v>25.7</v>
      </c>
    </row>
    <row r="704" spans="1:5" ht="15.75">
      <c r="A704" s="12">
        <v>40301</v>
      </c>
      <c r="B704">
        <v>3</v>
      </c>
      <c r="C704" s="4" t="s">
        <v>29</v>
      </c>
      <c r="D704" s="20">
        <v>29</v>
      </c>
      <c r="E704">
        <v>26.7</v>
      </c>
    </row>
    <row r="705" spans="1:5" ht="15.75">
      <c r="A705" s="12">
        <v>40308</v>
      </c>
      <c r="B705">
        <v>3</v>
      </c>
      <c r="C705" s="4" t="s">
        <v>29</v>
      </c>
      <c r="D705" s="20">
        <v>29.041666666666668</v>
      </c>
      <c r="E705">
        <v>25.6</v>
      </c>
    </row>
    <row r="706" spans="1:5" ht="15.75">
      <c r="A706" s="12">
        <v>40315</v>
      </c>
      <c r="B706">
        <v>3</v>
      </c>
      <c r="C706" s="4" t="s">
        <v>29</v>
      </c>
      <c r="D706" s="20">
        <v>29.083333333333332</v>
      </c>
      <c r="E706">
        <v>26.5</v>
      </c>
    </row>
    <row r="707" spans="1:5" ht="15.75">
      <c r="A707" s="12">
        <v>40322</v>
      </c>
      <c r="B707">
        <v>3</v>
      </c>
      <c r="C707" s="4" t="s">
        <v>29</v>
      </c>
      <c r="D707" s="20">
        <v>29.125</v>
      </c>
      <c r="E707">
        <v>26.2</v>
      </c>
    </row>
    <row r="708" spans="1:5" ht="15.75">
      <c r="A708" s="12">
        <v>40329</v>
      </c>
      <c r="B708">
        <v>3</v>
      </c>
      <c r="C708" s="4" t="s">
        <v>29</v>
      </c>
      <c r="D708" s="20">
        <v>29.166666666666668</v>
      </c>
      <c r="E708">
        <v>25.3</v>
      </c>
    </row>
    <row r="709" spans="1:5" ht="15.75">
      <c r="A709" s="12">
        <v>40336</v>
      </c>
      <c r="B709">
        <v>3</v>
      </c>
      <c r="C709" s="4" t="s">
        <v>29</v>
      </c>
      <c r="D709" s="20">
        <v>29.208333333333332</v>
      </c>
      <c r="E709">
        <v>25.5</v>
      </c>
    </row>
    <row r="710" spans="1:5" ht="15.75">
      <c r="A710" s="12">
        <v>40343</v>
      </c>
      <c r="B710">
        <v>3</v>
      </c>
      <c r="C710" s="4" t="s">
        <v>29</v>
      </c>
      <c r="D710" s="20">
        <v>29.25</v>
      </c>
      <c r="E710">
        <v>25.8</v>
      </c>
    </row>
    <row r="711" spans="1:5" ht="15.75">
      <c r="A711" s="12">
        <v>40350</v>
      </c>
      <c r="B711">
        <v>3</v>
      </c>
      <c r="C711" s="4" t="s">
        <v>29</v>
      </c>
      <c r="D711" s="20">
        <v>29.291666666666668</v>
      </c>
      <c r="E711">
        <v>25.4</v>
      </c>
    </row>
    <row r="712" spans="1:5" ht="15.75">
      <c r="A712" s="12">
        <v>40357</v>
      </c>
      <c r="B712">
        <v>3</v>
      </c>
      <c r="C712" s="4" t="s">
        <v>29</v>
      </c>
      <c r="D712" s="20">
        <v>29.333333333333332</v>
      </c>
      <c r="E712">
        <v>25.5</v>
      </c>
    </row>
    <row r="713" spans="1:5" ht="15.75">
      <c r="A713" s="12">
        <v>40364</v>
      </c>
      <c r="B713">
        <v>3</v>
      </c>
      <c r="C713" s="4" t="s">
        <v>29</v>
      </c>
      <c r="D713" s="20">
        <v>29.375</v>
      </c>
      <c r="E713">
        <v>25.7</v>
      </c>
    </row>
    <row r="714" spans="1:5" ht="15.75">
      <c r="A714" s="12">
        <v>40371</v>
      </c>
      <c r="B714">
        <v>3</v>
      </c>
      <c r="C714" s="4" t="s">
        <v>29</v>
      </c>
      <c r="D714" s="20">
        <v>29.416666666666668</v>
      </c>
      <c r="E714">
        <v>24.4</v>
      </c>
    </row>
    <row r="715" spans="1:5" ht="15.75">
      <c r="A715" s="12">
        <v>40378</v>
      </c>
      <c r="B715">
        <v>3</v>
      </c>
      <c r="C715" s="4" t="s">
        <v>29</v>
      </c>
      <c r="D715" s="20">
        <v>29.458333333333332</v>
      </c>
      <c r="E715">
        <v>24.2</v>
      </c>
    </row>
    <row r="716" spans="1:5" ht="15.75">
      <c r="A716" s="12">
        <v>40385</v>
      </c>
      <c r="B716">
        <v>3</v>
      </c>
      <c r="C716" s="4" t="s">
        <v>29</v>
      </c>
      <c r="D716" s="20">
        <v>29.5</v>
      </c>
      <c r="E716">
        <v>23.6</v>
      </c>
    </row>
    <row r="717" spans="1:5" ht="15.75">
      <c r="A717" s="12">
        <v>40392</v>
      </c>
      <c r="B717">
        <v>3</v>
      </c>
      <c r="C717" s="4" t="s">
        <v>29</v>
      </c>
      <c r="D717" s="20">
        <v>29.541666666666668</v>
      </c>
      <c r="E717">
        <v>23.6</v>
      </c>
    </row>
    <row r="718" spans="1:5" ht="15.75">
      <c r="A718" s="12">
        <v>40399</v>
      </c>
      <c r="B718">
        <v>3</v>
      </c>
      <c r="C718" s="4" t="s">
        <v>29</v>
      </c>
      <c r="D718" s="20">
        <v>29.583333333333332</v>
      </c>
      <c r="E718">
        <v>23.2</v>
      </c>
    </row>
    <row r="719" spans="1:5" ht="15.75">
      <c r="A719" s="12">
        <v>40406</v>
      </c>
      <c r="B719">
        <v>3</v>
      </c>
      <c r="C719" s="4" t="s">
        <v>29</v>
      </c>
      <c r="D719" s="20">
        <v>29.625</v>
      </c>
      <c r="E719">
        <v>23.5</v>
      </c>
    </row>
    <row r="720" spans="1:5" ht="15.75">
      <c r="A720" s="12">
        <v>40413</v>
      </c>
      <c r="B720">
        <v>3</v>
      </c>
      <c r="C720" s="4" t="s">
        <v>29</v>
      </c>
      <c r="D720" s="20">
        <v>29.666666666666668</v>
      </c>
      <c r="E720">
        <v>23.5</v>
      </c>
    </row>
    <row r="721" spans="1:5" ht="15.75">
      <c r="A721" s="12">
        <v>40420</v>
      </c>
      <c r="B721">
        <v>3</v>
      </c>
      <c r="C721" s="4" t="s">
        <v>29</v>
      </c>
      <c r="D721" s="20">
        <v>29.708333333333332</v>
      </c>
      <c r="E721">
        <v>23.3</v>
      </c>
    </row>
    <row r="722" spans="1:5" ht="15.75">
      <c r="A722" s="12">
        <v>40427</v>
      </c>
      <c r="B722">
        <v>3</v>
      </c>
      <c r="C722" s="4" t="s">
        <v>29</v>
      </c>
      <c r="D722" s="20">
        <v>29.75</v>
      </c>
      <c r="E722">
        <v>23.2</v>
      </c>
    </row>
    <row r="723" spans="1:5" ht="15.75">
      <c r="A723" s="12">
        <v>40434</v>
      </c>
      <c r="B723">
        <v>3</v>
      </c>
      <c r="C723" s="4" t="s">
        <v>29</v>
      </c>
      <c r="D723" s="20">
        <v>29.791666666666668</v>
      </c>
      <c r="E723">
        <v>23.2</v>
      </c>
    </row>
    <row r="724" spans="1:5" ht="15.75">
      <c r="A724" s="12">
        <v>40441</v>
      </c>
      <c r="B724">
        <v>3</v>
      </c>
      <c r="C724" s="4" t="s">
        <v>29</v>
      </c>
      <c r="D724" s="20">
        <v>29.833333333333332</v>
      </c>
      <c r="E724">
        <v>23.2</v>
      </c>
    </row>
    <row r="725" spans="1:5" ht="15.75">
      <c r="A725" s="12">
        <v>40448</v>
      </c>
      <c r="B725">
        <v>3</v>
      </c>
      <c r="C725" s="4" t="s">
        <v>29</v>
      </c>
      <c r="D725" s="20">
        <v>29.875</v>
      </c>
      <c r="E725">
        <v>23.3</v>
      </c>
    </row>
    <row r="726" spans="1:5" ht="15.75">
      <c r="A726" s="12">
        <v>40455</v>
      </c>
      <c r="B726">
        <v>3</v>
      </c>
      <c r="C726" s="4" t="s">
        <v>29</v>
      </c>
      <c r="D726" s="20">
        <v>29.916666666666668</v>
      </c>
      <c r="E726">
        <v>23.8</v>
      </c>
    </row>
    <row r="727" spans="1:5" ht="15.75">
      <c r="A727" s="12">
        <v>40462</v>
      </c>
      <c r="B727">
        <v>3</v>
      </c>
      <c r="C727" s="4" t="s">
        <v>29</v>
      </c>
      <c r="D727" s="20">
        <v>29.958333333333332</v>
      </c>
      <c r="E727">
        <v>24.5</v>
      </c>
    </row>
    <row r="728" spans="1:5" ht="15.75">
      <c r="A728" s="12">
        <v>40469</v>
      </c>
      <c r="B728">
        <v>3</v>
      </c>
      <c r="C728" s="4" t="s">
        <v>29</v>
      </c>
      <c r="D728" s="20">
        <v>30</v>
      </c>
      <c r="E728">
        <v>24.4</v>
      </c>
    </row>
    <row r="729" spans="1:5" ht="15.75">
      <c r="A729" s="12">
        <v>40476</v>
      </c>
      <c r="B729">
        <v>3</v>
      </c>
      <c r="C729" s="4" t="s">
        <v>29</v>
      </c>
      <c r="D729" s="20">
        <v>30.041666666666668</v>
      </c>
      <c r="E729">
        <v>25.4</v>
      </c>
    </row>
    <row r="730" spans="1:5" ht="15.75">
      <c r="A730" s="12">
        <v>40483</v>
      </c>
      <c r="B730">
        <v>3</v>
      </c>
      <c r="C730" s="4" t="s">
        <v>29</v>
      </c>
      <c r="D730" s="20">
        <v>30.083333333333332</v>
      </c>
      <c r="E730">
        <v>24.8</v>
      </c>
    </row>
    <row r="731" spans="1:5" ht="15.75">
      <c r="A731" s="12">
        <v>40490</v>
      </c>
      <c r="B731">
        <v>3</v>
      </c>
      <c r="C731" s="4" t="s">
        <v>29</v>
      </c>
      <c r="D731" s="20">
        <v>30.125</v>
      </c>
      <c r="E731">
        <v>24.6</v>
      </c>
    </row>
    <row r="732" spans="1:5" ht="15.75">
      <c r="A732" s="12">
        <v>40497</v>
      </c>
      <c r="B732">
        <v>3</v>
      </c>
      <c r="C732" s="4" t="s">
        <v>29</v>
      </c>
      <c r="D732" s="20">
        <v>30.166666666666668</v>
      </c>
      <c r="E732">
        <v>24.5</v>
      </c>
    </row>
    <row r="733" spans="1:5" ht="15.75">
      <c r="A733" s="12">
        <v>40504</v>
      </c>
      <c r="B733">
        <v>3</v>
      </c>
      <c r="C733" s="4" t="s">
        <v>29</v>
      </c>
      <c r="D733" s="20">
        <v>30.208333333333332</v>
      </c>
      <c r="E733">
        <v>24.6</v>
      </c>
    </row>
    <row r="734" spans="1:5" ht="15.75">
      <c r="A734" s="12">
        <v>40511</v>
      </c>
      <c r="B734">
        <v>3</v>
      </c>
      <c r="C734" t="s">
        <v>29</v>
      </c>
      <c r="D734" s="20">
        <v>30.25</v>
      </c>
      <c r="E734">
        <v>24.8</v>
      </c>
    </row>
    <row r="735" spans="1:5" ht="15.75">
      <c r="A735" s="12">
        <v>40518</v>
      </c>
      <c r="B735">
        <v>3</v>
      </c>
      <c r="C735" t="s">
        <v>29</v>
      </c>
      <c r="D735" s="20">
        <v>30.291666666666668</v>
      </c>
      <c r="E735">
        <v>24.8</v>
      </c>
    </row>
    <row r="736" spans="1:5" ht="15.75">
      <c r="A736" s="12">
        <v>40525</v>
      </c>
      <c r="B736">
        <v>3</v>
      </c>
      <c r="C736" t="s">
        <v>29</v>
      </c>
      <c r="D736" s="20">
        <v>30.333333333333332</v>
      </c>
      <c r="E736">
        <v>25</v>
      </c>
    </row>
    <row r="737" spans="1:5" ht="15.75">
      <c r="A737" s="12">
        <v>40532</v>
      </c>
      <c r="B737">
        <v>3</v>
      </c>
      <c r="C737" t="s">
        <v>29</v>
      </c>
      <c r="D737" s="20">
        <v>30.375</v>
      </c>
      <c r="E737">
        <v>25.9</v>
      </c>
    </row>
    <row r="738" spans="1:5" ht="15.75">
      <c r="A738" s="12">
        <v>40539</v>
      </c>
      <c r="B738">
        <v>3</v>
      </c>
      <c r="C738" t="s">
        <v>29</v>
      </c>
      <c r="D738" s="20">
        <v>30.416666666666668</v>
      </c>
      <c r="E738">
        <v>25.8</v>
      </c>
    </row>
    <row r="739" spans="1:5" ht="15.75">
      <c r="A739" s="12">
        <v>40546</v>
      </c>
      <c r="B739">
        <v>3</v>
      </c>
      <c r="C739" t="s">
        <v>29</v>
      </c>
      <c r="D739" s="20">
        <v>30.458333333333332</v>
      </c>
      <c r="E739">
        <v>27.4</v>
      </c>
    </row>
    <row r="741" spans="1:5" ht="15.75">
      <c r="A741" s="2"/>
      <c r="C741" s="4"/>
    </row>
    <row r="742" spans="1:5" ht="15.75">
      <c r="A742" s="2"/>
      <c r="C742" s="4"/>
    </row>
    <row r="743" spans="1:5" ht="15.75">
      <c r="A743" s="2"/>
      <c r="C743" s="4"/>
    </row>
    <row r="744" spans="1:5" ht="15.75">
      <c r="A744" s="2"/>
      <c r="C744" s="4"/>
    </row>
    <row r="745" spans="1:5" ht="15.75">
      <c r="A745" s="2"/>
    </row>
    <row r="746" spans="1:5" ht="15.75">
      <c r="A746" s="2"/>
    </row>
    <row r="747" spans="1:5" ht="15.75">
      <c r="A747" s="2"/>
    </row>
    <row r="748" spans="1:5" ht="15.75">
      <c r="A748" s="2"/>
    </row>
    <row r="749" spans="1:5" ht="15.75">
      <c r="A749" s="2"/>
    </row>
    <row r="750" spans="1:5" ht="15.75">
      <c r="A750" s="2"/>
    </row>
    <row r="751" spans="1:5" ht="15.75">
      <c r="A751" s="2"/>
    </row>
    <row r="752" spans="1:5" ht="15.75">
      <c r="A752" s="2"/>
    </row>
    <row r="753" spans="1:1" ht="15.75">
      <c r="A753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744"/>
  <sheetViews>
    <sheetView workbookViewId="0">
      <selection activeCell="A2" sqref="A2"/>
    </sheetView>
  </sheetViews>
  <sheetFormatPr defaultRowHeight="15"/>
  <cols>
    <col min="1" max="1" width="22" customWidth="1"/>
    <col min="2" max="2" width="18.85546875" customWidth="1"/>
    <col min="3" max="3" width="18.28515625" customWidth="1"/>
    <col min="4" max="4" width="18.5703125" customWidth="1"/>
    <col min="5" max="5" width="13.42578125" customWidth="1"/>
  </cols>
  <sheetData>
    <row r="1" spans="1:10" s="6" customFormat="1" ht="60">
      <c r="A1" s="6" t="s">
        <v>1</v>
      </c>
      <c r="B1" s="6" t="s">
        <v>16</v>
      </c>
      <c r="C1" s="6" t="s">
        <v>17</v>
      </c>
      <c r="D1" s="6" t="s">
        <v>5</v>
      </c>
      <c r="E1" s="6" t="s">
        <v>6</v>
      </c>
    </row>
    <row r="2" spans="1:10" ht="15.75">
      <c r="A2" s="2">
        <v>35436</v>
      </c>
      <c r="B2" s="13">
        <v>26.2</v>
      </c>
      <c r="C2">
        <f>IF(B2&lt;0.1,NA(),B2)</f>
        <v>26.2</v>
      </c>
      <c r="D2">
        <v>1997</v>
      </c>
      <c r="E2">
        <f>COUNTIF(B2:B53, "&gt;29.999")</f>
        <v>0</v>
      </c>
    </row>
    <row r="3" spans="1:10" ht="15.75">
      <c r="A3" s="2">
        <v>35443</v>
      </c>
      <c r="B3" s="13">
        <v>26.5</v>
      </c>
      <c r="C3">
        <f t="shared" ref="C3:C66" si="0">IF(B3&lt;0.1,NA(),B3)</f>
        <v>26.5</v>
      </c>
      <c r="D3">
        <f>D2+1</f>
        <v>1998</v>
      </c>
      <c r="E3">
        <f>COUNTIF(B54:B105, "&gt;29.999")</f>
        <v>0</v>
      </c>
      <c r="J3" s="4"/>
    </row>
    <row r="4" spans="1:10" ht="15.75">
      <c r="A4" s="2">
        <v>35450</v>
      </c>
      <c r="B4" s="13">
        <v>27.1</v>
      </c>
      <c r="C4">
        <f t="shared" si="0"/>
        <v>27.1</v>
      </c>
      <c r="D4">
        <f t="shared" ref="D4:D14" si="1">D3+1</f>
        <v>1999</v>
      </c>
      <c r="E4">
        <f>COUNTIF(B106:B157, "&gt;29.999")</f>
        <v>0</v>
      </c>
      <c r="J4" s="4"/>
    </row>
    <row r="5" spans="1:10" ht="15.75">
      <c r="A5" s="2">
        <v>35457</v>
      </c>
      <c r="B5" s="13">
        <v>26.4</v>
      </c>
      <c r="C5">
        <f t="shared" si="0"/>
        <v>26.4</v>
      </c>
      <c r="D5">
        <f t="shared" si="1"/>
        <v>2000</v>
      </c>
      <c r="E5">
        <f>COUNTIF(B158:B209, "&gt;29.999")</f>
        <v>0</v>
      </c>
      <c r="J5" s="4"/>
    </row>
    <row r="6" spans="1:10" ht="15.75">
      <c r="A6" s="2">
        <v>35464</v>
      </c>
      <c r="B6" s="13">
        <v>26.7</v>
      </c>
      <c r="C6">
        <f t="shared" si="0"/>
        <v>26.7</v>
      </c>
      <c r="D6">
        <f t="shared" si="1"/>
        <v>2001</v>
      </c>
      <c r="E6">
        <f>COUNTIF(B210:B262, "&gt;29.999")</f>
        <v>0</v>
      </c>
      <c r="J6" s="4"/>
    </row>
    <row r="7" spans="1:10" ht="15.75">
      <c r="A7" s="2">
        <v>35471</v>
      </c>
      <c r="B7" s="13">
        <v>26</v>
      </c>
      <c r="C7">
        <f t="shared" si="0"/>
        <v>26</v>
      </c>
      <c r="D7">
        <f t="shared" si="1"/>
        <v>2002</v>
      </c>
      <c r="E7">
        <f>COUNTIF(B263:B314, "&gt;29.999")</f>
        <v>0</v>
      </c>
      <c r="J7" s="4"/>
    </row>
    <row r="8" spans="1:10" ht="15.75">
      <c r="A8" s="2">
        <v>35478</v>
      </c>
      <c r="B8" s="13">
        <v>27</v>
      </c>
      <c r="C8">
        <f t="shared" si="0"/>
        <v>27</v>
      </c>
      <c r="D8">
        <f t="shared" si="1"/>
        <v>2003</v>
      </c>
      <c r="E8">
        <f>COUNTIF(B315:B366, "&gt;29.999")</f>
        <v>0</v>
      </c>
      <c r="J8" s="4"/>
    </row>
    <row r="9" spans="1:10" ht="15.75">
      <c r="A9" s="2">
        <v>35485</v>
      </c>
      <c r="B9" s="13">
        <v>26.8</v>
      </c>
      <c r="C9">
        <f t="shared" si="0"/>
        <v>26.8</v>
      </c>
      <c r="D9">
        <f t="shared" si="1"/>
        <v>2004</v>
      </c>
      <c r="E9">
        <f>COUNTIF(B367:B418, "&gt;29.999")</f>
        <v>0</v>
      </c>
      <c r="J9" s="4"/>
    </row>
    <row r="10" spans="1:10" ht="15.75">
      <c r="A10" s="2">
        <v>35492</v>
      </c>
      <c r="B10" s="13">
        <v>27.4</v>
      </c>
      <c r="C10">
        <f t="shared" si="0"/>
        <v>27.4</v>
      </c>
      <c r="D10">
        <f t="shared" si="1"/>
        <v>2005</v>
      </c>
      <c r="E10">
        <f>COUNTIF(B419:B470, "&gt;29.999")</f>
        <v>0</v>
      </c>
    </row>
    <row r="11" spans="1:10" ht="15.75">
      <c r="A11" s="2">
        <v>35499</v>
      </c>
      <c r="B11" s="13">
        <v>27.9</v>
      </c>
      <c r="C11">
        <f t="shared" si="0"/>
        <v>27.9</v>
      </c>
      <c r="D11">
        <f t="shared" si="1"/>
        <v>2006</v>
      </c>
      <c r="E11">
        <f>COUNTIF(B471:B522, "&gt;29.999")</f>
        <v>0</v>
      </c>
    </row>
    <row r="12" spans="1:10" ht="15.75">
      <c r="A12" s="2">
        <v>35506</v>
      </c>
      <c r="B12" s="13">
        <v>27.1</v>
      </c>
      <c r="C12">
        <f t="shared" si="0"/>
        <v>27.1</v>
      </c>
      <c r="D12">
        <f t="shared" si="1"/>
        <v>2007</v>
      </c>
      <c r="E12">
        <f>COUNTIF(B523:B575, "&gt;29.999")</f>
        <v>0</v>
      </c>
    </row>
    <row r="13" spans="1:10" ht="15.75">
      <c r="A13" s="2">
        <v>35513</v>
      </c>
      <c r="B13" s="13">
        <v>27.8</v>
      </c>
      <c r="C13">
        <f t="shared" si="0"/>
        <v>27.8</v>
      </c>
      <c r="D13">
        <f t="shared" si="1"/>
        <v>2008</v>
      </c>
      <c r="E13">
        <f>COUNTIF(B576:B627, "&gt;29.999")</f>
        <v>0</v>
      </c>
    </row>
    <row r="14" spans="1:10" ht="15.75">
      <c r="A14" s="2">
        <v>35520</v>
      </c>
      <c r="B14" s="13">
        <v>26.9</v>
      </c>
      <c r="C14">
        <f t="shared" si="0"/>
        <v>26.9</v>
      </c>
      <c r="D14">
        <f t="shared" si="1"/>
        <v>2009</v>
      </c>
      <c r="E14">
        <f>COUNTIF(B628:B679, "&gt;29.999")</f>
        <v>0</v>
      </c>
    </row>
    <row r="15" spans="1:10" ht="15.75">
      <c r="A15" s="2">
        <v>35527</v>
      </c>
      <c r="B15" s="13">
        <v>26.2</v>
      </c>
      <c r="C15">
        <f t="shared" si="0"/>
        <v>26.2</v>
      </c>
      <c r="D15">
        <f>D14+1</f>
        <v>2010</v>
      </c>
      <c r="E15">
        <f>COUNTIF(B680:B731, "&gt;29.999")</f>
        <v>0</v>
      </c>
    </row>
    <row r="16" spans="1:10" ht="15.75">
      <c r="A16" s="2">
        <v>35534</v>
      </c>
      <c r="B16" s="13">
        <v>26.7</v>
      </c>
      <c r="C16">
        <f t="shared" si="0"/>
        <v>26.7</v>
      </c>
      <c r="E16" s="3"/>
      <c r="F16" s="3"/>
    </row>
    <row r="17" spans="1:5" ht="45.75">
      <c r="A17" s="2">
        <v>35541</v>
      </c>
      <c r="B17" s="13">
        <v>26.7</v>
      </c>
      <c r="C17">
        <f t="shared" si="0"/>
        <v>26.7</v>
      </c>
      <c r="D17" s="15" t="s">
        <v>18</v>
      </c>
      <c r="E17" s="16">
        <f>AVERAGE(E2:E15)</f>
        <v>0</v>
      </c>
    </row>
    <row r="18" spans="1:5" ht="15.75">
      <c r="A18" s="2">
        <v>35548</v>
      </c>
      <c r="B18" s="13">
        <v>27.5</v>
      </c>
      <c r="C18">
        <f t="shared" si="0"/>
        <v>27.5</v>
      </c>
    </row>
    <row r="19" spans="1:5" ht="15.75">
      <c r="A19" s="2">
        <v>35555</v>
      </c>
      <c r="B19" s="13">
        <v>27.4</v>
      </c>
      <c r="C19">
        <f t="shared" si="0"/>
        <v>27.4</v>
      </c>
    </row>
    <row r="20" spans="1:5" ht="15.75">
      <c r="A20" s="2">
        <v>35562</v>
      </c>
      <c r="B20" s="13">
        <v>26.6</v>
      </c>
      <c r="C20">
        <f t="shared" si="0"/>
        <v>26.6</v>
      </c>
    </row>
    <row r="21" spans="1:5" ht="15.75">
      <c r="A21" s="2">
        <v>35569</v>
      </c>
      <c r="B21" s="13">
        <v>26.2</v>
      </c>
      <c r="C21">
        <f t="shared" si="0"/>
        <v>26.2</v>
      </c>
    </row>
    <row r="22" spans="1:5" ht="15.75">
      <c r="A22" s="2">
        <v>35576</v>
      </c>
      <c r="B22" s="13">
        <v>25.9</v>
      </c>
      <c r="C22">
        <f t="shared" si="0"/>
        <v>25.9</v>
      </c>
    </row>
    <row r="23" spans="1:5" ht="15.75">
      <c r="A23" s="2">
        <v>35583</v>
      </c>
      <c r="B23" s="13">
        <v>25.4</v>
      </c>
      <c r="C23">
        <f t="shared" si="0"/>
        <v>25.4</v>
      </c>
    </row>
    <row r="24" spans="1:5" ht="15.75">
      <c r="A24" s="2">
        <v>35590</v>
      </c>
      <c r="B24" s="13">
        <v>25.1</v>
      </c>
      <c r="C24">
        <f t="shared" si="0"/>
        <v>25.1</v>
      </c>
    </row>
    <row r="25" spans="1:5" ht="15.75">
      <c r="A25" s="2">
        <v>35597</v>
      </c>
      <c r="B25" s="13">
        <v>24.4</v>
      </c>
      <c r="C25">
        <f t="shared" si="0"/>
        <v>24.4</v>
      </c>
    </row>
    <row r="26" spans="1:5" ht="15.75">
      <c r="A26" s="2">
        <v>35604</v>
      </c>
      <c r="B26" s="13">
        <v>24</v>
      </c>
      <c r="C26">
        <f t="shared" si="0"/>
        <v>24</v>
      </c>
    </row>
    <row r="27" spans="1:5" ht="15.75">
      <c r="A27" s="2">
        <v>35611</v>
      </c>
      <c r="B27" s="13">
        <v>23.7</v>
      </c>
      <c r="C27">
        <f t="shared" si="0"/>
        <v>23.7</v>
      </c>
    </row>
    <row r="28" spans="1:5" ht="15.75">
      <c r="A28" s="2">
        <v>35618</v>
      </c>
      <c r="B28" s="13">
        <v>23.3</v>
      </c>
      <c r="C28">
        <f t="shared" si="0"/>
        <v>23.3</v>
      </c>
    </row>
    <row r="29" spans="1:5" ht="15.75">
      <c r="A29" s="2">
        <v>35625</v>
      </c>
      <c r="B29" s="13">
        <v>22.7</v>
      </c>
      <c r="C29">
        <f t="shared" si="0"/>
        <v>22.7</v>
      </c>
    </row>
    <row r="30" spans="1:5" ht="15.75">
      <c r="A30" s="2">
        <v>35632</v>
      </c>
      <c r="B30" s="13">
        <v>22.2</v>
      </c>
      <c r="C30">
        <f t="shared" si="0"/>
        <v>22.2</v>
      </c>
    </row>
    <row r="31" spans="1:5" ht="15.75">
      <c r="A31" s="2">
        <v>35639</v>
      </c>
      <c r="B31" s="13">
        <v>21.7</v>
      </c>
      <c r="C31">
        <f t="shared" si="0"/>
        <v>21.7</v>
      </c>
    </row>
    <row r="32" spans="1:5" ht="15.75">
      <c r="A32" s="2">
        <v>35646</v>
      </c>
      <c r="B32" s="13">
        <v>21.3</v>
      </c>
      <c r="C32">
        <f t="shared" si="0"/>
        <v>21.3</v>
      </c>
    </row>
    <row r="33" spans="1:3" ht="15.75">
      <c r="A33" s="2">
        <v>35653</v>
      </c>
      <c r="B33" s="13">
        <v>21.2</v>
      </c>
      <c r="C33">
        <f t="shared" si="0"/>
        <v>21.2</v>
      </c>
    </row>
    <row r="34" spans="1:3" ht="15.75">
      <c r="A34" s="2">
        <v>35660</v>
      </c>
      <c r="B34" s="13">
        <v>21.5</v>
      </c>
      <c r="C34">
        <f t="shared" si="0"/>
        <v>21.5</v>
      </c>
    </row>
    <row r="35" spans="1:3" ht="15.75">
      <c r="A35" s="2">
        <v>35667</v>
      </c>
      <c r="B35" s="13">
        <v>21.9</v>
      </c>
      <c r="C35">
        <f t="shared" si="0"/>
        <v>21.9</v>
      </c>
    </row>
    <row r="36" spans="1:3" ht="15.75">
      <c r="A36" s="2">
        <v>35674</v>
      </c>
      <c r="B36" s="13">
        <v>21.6</v>
      </c>
      <c r="C36">
        <f t="shared" si="0"/>
        <v>21.6</v>
      </c>
    </row>
    <row r="37" spans="1:3" ht="15.75">
      <c r="A37" s="2">
        <v>35681</v>
      </c>
      <c r="B37" s="13">
        <v>21.4</v>
      </c>
      <c r="C37">
        <f t="shared" si="0"/>
        <v>21.4</v>
      </c>
    </row>
    <row r="38" spans="1:3" ht="15.75">
      <c r="A38" s="2">
        <v>35688</v>
      </c>
      <c r="B38" s="13">
        <v>21.4</v>
      </c>
      <c r="C38">
        <f t="shared" si="0"/>
        <v>21.4</v>
      </c>
    </row>
    <row r="39" spans="1:3" ht="15.75">
      <c r="A39" s="2">
        <v>35695</v>
      </c>
      <c r="B39" s="13">
        <v>22.1</v>
      </c>
      <c r="C39">
        <f t="shared" si="0"/>
        <v>22.1</v>
      </c>
    </row>
    <row r="40" spans="1:3" ht="15.75">
      <c r="A40" s="2">
        <v>35702</v>
      </c>
      <c r="B40" s="13">
        <v>21.7</v>
      </c>
      <c r="C40">
        <f t="shared" si="0"/>
        <v>21.7</v>
      </c>
    </row>
    <row r="41" spans="1:3" ht="15.75">
      <c r="A41" s="2">
        <v>35709</v>
      </c>
      <c r="B41" s="13">
        <v>22.6</v>
      </c>
      <c r="C41">
        <f t="shared" si="0"/>
        <v>22.6</v>
      </c>
    </row>
    <row r="42" spans="1:3" ht="15.75">
      <c r="A42" s="2">
        <v>35716</v>
      </c>
      <c r="B42" s="13">
        <v>22.8</v>
      </c>
      <c r="C42">
        <f t="shared" si="0"/>
        <v>22.8</v>
      </c>
    </row>
    <row r="43" spans="1:3" ht="15.75">
      <c r="A43" s="2">
        <v>35723</v>
      </c>
      <c r="B43" s="13">
        <v>22.8</v>
      </c>
      <c r="C43">
        <f t="shared" si="0"/>
        <v>22.8</v>
      </c>
    </row>
    <row r="44" spans="1:3" ht="15.75">
      <c r="A44" s="2">
        <v>35730</v>
      </c>
      <c r="B44" s="13">
        <v>23</v>
      </c>
      <c r="C44">
        <f t="shared" si="0"/>
        <v>23</v>
      </c>
    </row>
    <row r="45" spans="1:3" ht="15.75">
      <c r="A45" s="2">
        <v>35737</v>
      </c>
      <c r="B45" s="13">
        <v>22.6</v>
      </c>
      <c r="C45">
        <f t="shared" si="0"/>
        <v>22.6</v>
      </c>
    </row>
    <row r="46" spans="1:3" ht="15.75">
      <c r="A46" s="2">
        <v>35744</v>
      </c>
      <c r="B46" s="13">
        <v>22.5</v>
      </c>
      <c r="C46">
        <f t="shared" si="0"/>
        <v>22.5</v>
      </c>
    </row>
    <row r="47" spans="1:3" ht="15.75">
      <c r="A47" s="2">
        <v>35751</v>
      </c>
      <c r="B47" s="13">
        <v>23.1</v>
      </c>
      <c r="C47">
        <f t="shared" si="0"/>
        <v>23.1</v>
      </c>
    </row>
    <row r="48" spans="1:3" ht="15.75">
      <c r="A48" s="2">
        <v>35758</v>
      </c>
      <c r="B48" s="13">
        <v>24.8</v>
      </c>
      <c r="C48">
        <f t="shared" si="0"/>
        <v>24.8</v>
      </c>
    </row>
    <row r="49" spans="1:3" ht="15.75">
      <c r="A49" s="2">
        <v>35765</v>
      </c>
      <c r="B49" s="13">
        <v>24.7</v>
      </c>
      <c r="C49">
        <f t="shared" si="0"/>
        <v>24.7</v>
      </c>
    </row>
    <row r="50" spans="1:3" ht="15.75">
      <c r="A50" s="2">
        <v>35772</v>
      </c>
      <c r="B50" s="13">
        <v>24.6</v>
      </c>
      <c r="C50">
        <f t="shared" si="0"/>
        <v>24.6</v>
      </c>
    </row>
    <row r="51" spans="1:3" ht="15.75">
      <c r="A51" s="2">
        <v>35779</v>
      </c>
      <c r="B51" s="13">
        <v>24.7</v>
      </c>
      <c r="C51">
        <f t="shared" si="0"/>
        <v>24.7</v>
      </c>
    </row>
    <row r="52" spans="1:3" ht="15.75">
      <c r="A52" s="2">
        <v>35786</v>
      </c>
      <c r="B52" s="13">
        <v>24.2</v>
      </c>
      <c r="C52">
        <f t="shared" si="0"/>
        <v>24.2</v>
      </c>
    </row>
    <row r="53" spans="1:3" ht="15.75">
      <c r="A53" s="2">
        <v>35793</v>
      </c>
      <c r="B53" s="13">
        <v>24.6</v>
      </c>
      <c r="C53">
        <f t="shared" si="0"/>
        <v>24.6</v>
      </c>
    </row>
    <row r="54" spans="1:3" ht="15.75">
      <c r="A54" s="2">
        <v>35800</v>
      </c>
      <c r="B54" s="13">
        <v>25.1</v>
      </c>
      <c r="C54">
        <f t="shared" si="0"/>
        <v>25.1</v>
      </c>
    </row>
    <row r="55" spans="1:3" ht="15.75">
      <c r="A55" s="2">
        <v>35807</v>
      </c>
      <c r="B55" s="13">
        <v>24.9</v>
      </c>
      <c r="C55">
        <f t="shared" si="0"/>
        <v>24.9</v>
      </c>
    </row>
    <row r="56" spans="1:3" ht="15.75">
      <c r="A56" s="2">
        <v>35814</v>
      </c>
      <c r="B56" s="13">
        <v>25.5</v>
      </c>
      <c r="C56">
        <f t="shared" si="0"/>
        <v>25.5</v>
      </c>
    </row>
    <row r="57" spans="1:3" ht="15.75">
      <c r="A57" s="2">
        <v>35821</v>
      </c>
      <c r="B57" s="13">
        <v>25.1</v>
      </c>
      <c r="C57">
        <f t="shared" si="0"/>
        <v>25.1</v>
      </c>
    </row>
    <row r="58" spans="1:3" ht="15.75">
      <c r="A58" s="2">
        <v>35828</v>
      </c>
      <c r="B58" s="13">
        <v>26.5</v>
      </c>
      <c r="C58">
        <f t="shared" si="0"/>
        <v>26.5</v>
      </c>
    </row>
    <row r="59" spans="1:3" ht="15.75">
      <c r="A59" s="2">
        <v>35835</v>
      </c>
      <c r="B59" s="13">
        <v>26.8</v>
      </c>
      <c r="C59">
        <f t="shared" si="0"/>
        <v>26.8</v>
      </c>
    </row>
    <row r="60" spans="1:3" ht="15.75">
      <c r="A60" s="2">
        <v>35842</v>
      </c>
      <c r="B60" s="13">
        <v>27.2</v>
      </c>
      <c r="C60">
        <f t="shared" si="0"/>
        <v>27.2</v>
      </c>
    </row>
    <row r="61" spans="1:3" ht="15.75">
      <c r="A61" s="2">
        <v>35849</v>
      </c>
      <c r="B61" s="13">
        <v>26.7</v>
      </c>
      <c r="C61">
        <f t="shared" si="0"/>
        <v>26.7</v>
      </c>
    </row>
    <row r="62" spans="1:3" ht="15.75">
      <c r="A62" s="2">
        <v>35856</v>
      </c>
      <c r="B62" s="13">
        <v>27.4</v>
      </c>
      <c r="C62">
        <f t="shared" si="0"/>
        <v>27.4</v>
      </c>
    </row>
    <row r="63" spans="1:3" ht="15.75">
      <c r="A63" s="2">
        <v>35863</v>
      </c>
      <c r="B63" s="13">
        <v>27.9</v>
      </c>
      <c r="C63">
        <f t="shared" si="0"/>
        <v>27.9</v>
      </c>
    </row>
    <row r="64" spans="1:3" ht="15.75">
      <c r="A64" s="2">
        <v>35870</v>
      </c>
      <c r="B64" s="13">
        <v>28.4</v>
      </c>
      <c r="C64">
        <f t="shared" si="0"/>
        <v>28.4</v>
      </c>
    </row>
    <row r="65" spans="1:3" ht="15.75">
      <c r="A65" s="2">
        <v>35877</v>
      </c>
      <c r="B65" s="13">
        <v>28.6</v>
      </c>
      <c r="C65">
        <f t="shared" si="0"/>
        <v>28.6</v>
      </c>
    </row>
    <row r="66" spans="1:3" ht="15.75">
      <c r="A66" s="2">
        <v>35884</v>
      </c>
      <c r="B66" s="13">
        <v>28.4</v>
      </c>
      <c r="C66">
        <f t="shared" si="0"/>
        <v>28.4</v>
      </c>
    </row>
    <row r="67" spans="1:3" ht="15.75">
      <c r="A67" s="2">
        <v>35891</v>
      </c>
      <c r="B67" s="13">
        <v>28.9</v>
      </c>
      <c r="C67">
        <f t="shared" ref="C67:C130" si="2">IF(B67&lt;0.1,NA(),B67)</f>
        <v>28.9</v>
      </c>
    </row>
    <row r="68" spans="1:3" ht="15.75">
      <c r="A68" s="2">
        <v>35898</v>
      </c>
      <c r="B68" s="13">
        <v>29.1</v>
      </c>
      <c r="C68">
        <f t="shared" si="2"/>
        <v>29.1</v>
      </c>
    </row>
    <row r="69" spans="1:3" ht="15.75">
      <c r="A69" s="2">
        <v>35905</v>
      </c>
      <c r="B69" s="13">
        <v>28.2</v>
      </c>
      <c r="C69">
        <f t="shared" si="2"/>
        <v>28.2</v>
      </c>
    </row>
    <row r="70" spans="1:3" ht="15.75">
      <c r="A70" s="2">
        <v>35912</v>
      </c>
      <c r="B70" s="13">
        <v>28</v>
      </c>
      <c r="C70">
        <f t="shared" si="2"/>
        <v>28</v>
      </c>
    </row>
    <row r="71" spans="1:3" ht="15.75">
      <c r="A71" s="2">
        <v>35919</v>
      </c>
      <c r="B71" s="13">
        <v>28.3</v>
      </c>
      <c r="C71">
        <f t="shared" si="2"/>
        <v>28.3</v>
      </c>
    </row>
    <row r="72" spans="1:3" ht="15.75">
      <c r="A72" s="2">
        <v>35926</v>
      </c>
      <c r="B72" s="13">
        <v>28.3</v>
      </c>
      <c r="C72">
        <f t="shared" si="2"/>
        <v>28.3</v>
      </c>
    </row>
    <row r="73" spans="1:3" ht="15.75">
      <c r="A73" s="2">
        <v>35933</v>
      </c>
      <c r="B73" s="13">
        <v>27.6</v>
      </c>
      <c r="C73">
        <f t="shared" si="2"/>
        <v>27.6</v>
      </c>
    </row>
    <row r="74" spans="1:3" ht="15.75">
      <c r="A74" s="2">
        <v>35940</v>
      </c>
      <c r="B74" s="13">
        <v>26.9</v>
      </c>
      <c r="C74">
        <f t="shared" si="2"/>
        <v>26.9</v>
      </c>
    </row>
    <row r="75" spans="1:3" ht="15.75">
      <c r="A75" s="2">
        <v>35947</v>
      </c>
      <c r="B75" s="13">
        <v>26.6</v>
      </c>
      <c r="C75">
        <f t="shared" si="2"/>
        <v>26.6</v>
      </c>
    </row>
    <row r="76" spans="1:3" ht="15.75">
      <c r="A76" s="2">
        <v>35954</v>
      </c>
      <c r="B76" s="13">
        <v>26.5</v>
      </c>
      <c r="C76">
        <f t="shared" si="2"/>
        <v>26.5</v>
      </c>
    </row>
    <row r="77" spans="1:3" ht="15.75">
      <c r="A77" s="2">
        <v>35961</v>
      </c>
      <c r="B77" s="13">
        <v>26.4</v>
      </c>
      <c r="C77">
        <f t="shared" si="2"/>
        <v>26.4</v>
      </c>
    </row>
    <row r="78" spans="1:3" ht="15.75">
      <c r="A78" s="2">
        <v>35968</v>
      </c>
      <c r="B78" s="13">
        <v>25.8</v>
      </c>
      <c r="C78">
        <f t="shared" si="2"/>
        <v>25.8</v>
      </c>
    </row>
    <row r="79" spans="1:3" ht="15.75">
      <c r="A79" s="2">
        <v>35975</v>
      </c>
      <c r="B79" s="13">
        <v>25.3</v>
      </c>
      <c r="C79">
        <f t="shared" si="2"/>
        <v>25.3</v>
      </c>
    </row>
    <row r="80" spans="1:3" ht="15.75">
      <c r="A80" s="2">
        <v>35982</v>
      </c>
      <c r="B80" s="13">
        <v>24.6</v>
      </c>
      <c r="C80">
        <f t="shared" si="2"/>
        <v>24.6</v>
      </c>
    </row>
    <row r="81" spans="1:3" ht="15.75">
      <c r="A81" s="2">
        <v>35989</v>
      </c>
      <c r="B81" s="13">
        <v>24.3</v>
      </c>
      <c r="C81">
        <f t="shared" si="2"/>
        <v>24.3</v>
      </c>
    </row>
    <row r="82" spans="1:3" ht="15.75">
      <c r="A82" s="2">
        <v>35996</v>
      </c>
      <c r="B82" s="13">
        <v>23.8</v>
      </c>
      <c r="C82">
        <f t="shared" si="2"/>
        <v>23.8</v>
      </c>
    </row>
    <row r="83" spans="1:3" ht="15.75">
      <c r="A83" s="2">
        <v>36003</v>
      </c>
      <c r="B83" s="13">
        <v>23.7</v>
      </c>
      <c r="C83">
        <f t="shared" si="2"/>
        <v>23.7</v>
      </c>
    </row>
    <row r="84" spans="1:3" ht="15.75">
      <c r="A84" s="2">
        <v>36010</v>
      </c>
      <c r="B84" s="13">
        <v>23.4</v>
      </c>
      <c r="C84">
        <f t="shared" si="2"/>
        <v>23.4</v>
      </c>
    </row>
    <row r="85" spans="1:3" ht="15.75">
      <c r="A85" s="2">
        <v>36017</v>
      </c>
      <c r="B85" s="13">
        <v>23.2</v>
      </c>
      <c r="C85">
        <f t="shared" si="2"/>
        <v>23.2</v>
      </c>
    </row>
    <row r="86" spans="1:3" ht="15.75">
      <c r="A86" s="2">
        <v>36024</v>
      </c>
      <c r="B86" s="13">
        <v>23.6</v>
      </c>
      <c r="C86">
        <f t="shared" si="2"/>
        <v>23.6</v>
      </c>
    </row>
    <row r="87" spans="1:3" ht="15.75">
      <c r="A87" s="2">
        <v>36031</v>
      </c>
      <c r="B87" s="13">
        <v>23.4</v>
      </c>
      <c r="C87">
        <f t="shared" si="2"/>
        <v>23.4</v>
      </c>
    </row>
    <row r="88" spans="1:3" ht="15.75">
      <c r="A88" s="2">
        <v>36038</v>
      </c>
      <c r="B88" s="13">
        <v>23.5</v>
      </c>
      <c r="C88">
        <f t="shared" si="2"/>
        <v>23.5</v>
      </c>
    </row>
    <row r="89" spans="1:3" ht="15.75">
      <c r="A89" s="2">
        <v>36045</v>
      </c>
      <c r="B89" s="13">
        <v>23.4</v>
      </c>
      <c r="C89">
        <f t="shared" si="2"/>
        <v>23.4</v>
      </c>
    </row>
    <row r="90" spans="1:3" ht="15.75">
      <c r="A90" s="2">
        <v>36052</v>
      </c>
      <c r="B90" s="13">
        <v>23.4</v>
      </c>
      <c r="C90">
        <f t="shared" si="2"/>
        <v>23.4</v>
      </c>
    </row>
    <row r="91" spans="1:3" ht="15.75">
      <c r="A91" s="2">
        <v>36059</v>
      </c>
      <c r="B91" s="13">
        <v>23</v>
      </c>
      <c r="C91">
        <f t="shared" si="2"/>
        <v>23</v>
      </c>
    </row>
    <row r="92" spans="1:3" ht="15.75">
      <c r="A92" s="2">
        <v>36066</v>
      </c>
      <c r="B92" s="13">
        <v>22.8</v>
      </c>
      <c r="C92">
        <f t="shared" si="2"/>
        <v>22.8</v>
      </c>
    </row>
    <row r="93" spans="1:3" ht="15.75">
      <c r="A93" s="2">
        <v>36073</v>
      </c>
      <c r="B93" s="13">
        <v>22.5</v>
      </c>
      <c r="C93">
        <f t="shared" si="2"/>
        <v>22.5</v>
      </c>
    </row>
    <row r="94" spans="1:3" ht="15.75">
      <c r="A94" s="2">
        <v>36080</v>
      </c>
      <c r="B94" s="13">
        <v>22.5</v>
      </c>
      <c r="C94">
        <f t="shared" si="2"/>
        <v>22.5</v>
      </c>
    </row>
    <row r="95" spans="1:3" ht="15.75">
      <c r="A95" s="2">
        <v>36087</v>
      </c>
      <c r="B95" s="13">
        <v>22.5</v>
      </c>
      <c r="C95">
        <f t="shared" si="2"/>
        <v>22.5</v>
      </c>
    </row>
    <row r="96" spans="1:3" ht="15.75">
      <c r="A96" s="2">
        <v>36094</v>
      </c>
      <c r="B96" s="13">
        <v>22.5</v>
      </c>
      <c r="C96">
        <f t="shared" si="2"/>
        <v>22.5</v>
      </c>
    </row>
    <row r="97" spans="1:3" ht="15.75">
      <c r="A97" s="2">
        <v>36101</v>
      </c>
      <c r="B97" s="13">
        <v>22.7</v>
      </c>
      <c r="C97">
        <f t="shared" si="2"/>
        <v>22.7</v>
      </c>
    </row>
    <row r="98" spans="1:3" ht="15.75">
      <c r="A98" s="2">
        <v>36108</v>
      </c>
      <c r="B98" s="13">
        <v>22.7</v>
      </c>
      <c r="C98">
        <f t="shared" si="2"/>
        <v>22.7</v>
      </c>
    </row>
    <row r="99" spans="1:3" ht="15.75">
      <c r="A99" s="2">
        <v>36115</v>
      </c>
      <c r="B99" s="13">
        <v>23.1</v>
      </c>
      <c r="C99">
        <f t="shared" si="2"/>
        <v>23.1</v>
      </c>
    </row>
    <row r="100" spans="1:3" ht="15.75">
      <c r="A100" s="2">
        <v>36122</v>
      </c>
      <c r="B100" s="13">
        <v>23.6</v>
      </c>
      <c r="C100">
        <f t="shared" si="2"/>
        <v>23.6</v>
      </c>
    </row>
    <row r="101" spans="1:3" ht="15.75">
      <c r="A101" s="2">
        <v>36129</v>
      </c>
      <c r="B101" s="13">
        <v>24.2</v>
      </c>
      <c r="C101">
        <f t="shared" si="2"/>
        <v>24.2</v>
      </c>
    </row>
    <row r="102" spans="1:3" ht="15.75">
      <c r="A102" s="2">
        <v>36136</v>
      </c>
      <c r="B102" s="13">
        <v>24.4</v>
      </c>
      <c r="C102">
        <f t="shared" si="2"/>
        <v>24.4</v>
      </c>
    </row>
    <row r="103" spans="1:3" ht="15.75">
      <c r="A103" s="2">
        <v>36143</v>
      </c>
      <c r="B103" s="13">
        <v>24.5</v>
      </c>
      <c r="C103">
        <f t="shared" si="2"/>
        <v>24.5</v>
      </c>
    </row>
    <row r="104" spans="1:3" ht="15.75">
      <c r="A104" s="2">
        <v>36150</v>
      </c>
      <c r="B104" s="13">
        <v>24.8</v>
      </c>
      <c r="C104">
        <f t="shared" si="2"/>
        <v>24.8</v>
      </c>
    </row>
    <row r="105" spans="1:3" ht="15.75">
      <c r="A105" s="2">
        <v>36157</v>
      </c>
      <c r="B105" s="13">
        <v>26.8</v>
      </c>
      <c r="C105">
        <f t="shared" si="2"/>
        <v>26.8</v>
      </c>
    </row>
    <row r="106" spans="1:3" ht="15.75">
      <c r="A106" s="2">
        <v>36164</v>
      </c>
      <c r="B106" s="13">
        <v>25.9</v>
      </c>
      <c r="C106">
        <f t="shared" si="2"/>
        <v>25.9</v>
      </c>
    </row>
    <row r="107" spans="1:3" ht="15.75">
      <c r="A107" s="2">
        <v>36171</v>
      </c>
      <c r="B107" s="13">
        <v>25.4</v>
      </c>
      <c r="C107">
        <f t="shared" si="2"/>
        <v>25.4</v>
      </c>
    </row>
    <row r="108" spans="1:3" ht="15.75">
      <c r="A108" s="2">
        <v>36178</v>
      </c>
      <c r="B108" s="13">
        <v>25</v>
      </c>
      <c r="C108">
        <f t="shared" si="2"/>
        <v>25</v>
      </c>
    </row>
    <row r="109" spans="1:3" ht="15.75">
      <c r="A109" s="2">
        <v>36185</v>
      </c>
      <c r="B109" s="13">
        <v>26</v>
      </c>
      <c r="C109">
        <f t="shared" si="2"/>
        <v>26</v>
      </c>
    </row>
    <row r="110" spans="1:3" ht="15.75">
      <c r="A110" s="2">
        <v>36192</v>
      </c>
      <c r="B110" s="13">
        <v>26</v>
      </c>
      <c r="C110">
        <f t="shared" si="2"/>
        <v>26</v>
      </c>
    </row>
    <row r="111" spans="1:3" ht="15.75">
      <c r="A111" s="2">
        <v>36199</v>
      </c>
      <c r="B111" s="13">
        <v>25.7</v>
      </c>
      <c r="C111">
        <f t="shared" si="2"/>
        <v>25.7</v>
      </c>
    </row>
    <row r="112" spans="1:3" ht="15.75">
      <c r="A112" s="2">
        <v>36206</v>
      </c>
      <c r="B112" s="13">
        <v>26.3</v>
      </c>
      <c r="C112">
        <f t="shared" si="2"/>
        <v>26.3</v>
      </c>
    </row>
    <row r="113" spans="1:3" ht="15.75">
      <c r="A113" s="2">
        <v>36213</v>
      </c>
      <c r="B113" s="13">
        <v>27.2</v>
      </c>
      <c r="C113">
        <f t="shared" si="2"/>
        <v>27.2</v>
      </c>
    </row>
    <row r="114" spans="1:3" ht="15.75">
      <c r="A114" s="2">
        <v>36220</v>
      </c>
      <c r="B114" s="13">
        <v>26.7</v>
      </c>
      <c r="C114">
        <f t="shared" si="2"/>
        <v>26.7</v>
      </c>
    </row>
    <row r="115" spans="1:3" ht="15.75">
      <c r="A115" s="2">
        <v>36227</v>
      </c>
      <c r="B115" s="13">
        <v>27.4</v>
      </c>
      <c r="C115">
        <f t="shared" si="2"/>
        <v>27.4</v>
      </c>
    </row>
    <row r="116" spans="1:3" ht="15.75">
      <c r="A116" s="2">
        <v>36234</v>
      </c>
      <c r="B116" s="13">
        <v>27.9</v>
      </c>
      <c r="C116">
        <f t="shared" si="2"/>
        <v>27.9</v>
      </c>
    </row>
    <row r="117" spans="1:3" ht="15.75">
      <c r="A117" s="2">
        <v>36241</v>
      </c>
      <c r="B117" s="13">
        <v>27.3</v>
      </c>
      <c r="C117">
        <f t="shared" si="2"/>
        <v>27.3</v>
      </c>
    </row>
    <row r="118" spans="1:3" ht="15.75">
      <c r="A118" s="2">
        <v>36248</v>
      </c>
      <c r="B118" s="13">
        <v>27.8</v>
      </c>
      <c r="C118">
        <f t="shared" si="2"/>
        <v>27.8</v>
      </c>
    </row>
    <row r="119" spans="1:3" ht="15.75">
      <c r="A119" s="2">
        <v>36255</v>
      </c>
      <c r="B119" s="13">
        <v>27.9</v>
      </c>
      <c r="C119">
        <f t="shared" si="2"/>
        <v>27.9</v>
      </c>
    </row>
    <row r="120" spans="1:3" ht="15.75">
      <c r="A120" s="2">
        <v>36262</v>
      </c>
      <c r="B120" s="13">
        <v>27.9</v>
      </c>
      <c r="C120">
        <f t="shared" si="2"/>
        <v>27.9</v>
      </c>
    </row>
    <row r="121" spans="1:3" ht="15.75">
      <c r="A121" s="2">
        <v>36269</v>
      </c>
      <c r="B121" s="13">
        <v>27.8</v>
      </c>
      <c r="C121">
        <f t="shared" si="2"/>
        <v>27.8</v>
      </c>
    </row>
    <row r="122" spans="1:3" ht="15.75">
      <c r="A122" s="2">
        <v>36276</v>
      </c>
      <c r="B122" s="13">
        <v>28</v>
      </c>
      <c r="C122">
        <f t="shared" si="2"/>
        <v>28</v>
      </c>
    </row>
    <row r="123" spans="1:3" ht="15.75">
      <c r="A123" s="2">
        <v>36283</v>
      </c>
      <c r="B123" s="13">
        <v>27.7</v>
      </c>
      <c r="C123">
        <f t="shared" si="2"/>
        <v>27.7</v>
      </c>
    </row>
    <row r="124" spans="1:3" ht="15.75">
      <c r="A124" s="2">
        <v>36290</v>
      </c>
      <c r="B124" s="13">
        <v>27.3</v>
      </c>
      <c r="C124">
        <f t="shared" si="2"/>
        <v>27.3</v>
      </c>
    </row>
    <row r="125" spans="1:3" ht="15.75">
      <c r="A125" s="2">
        <v>36297</v>
      </c>
      <c r="B125" s="13">
        <v>26.8</v>
      </c>
      <c r="C125">
        <f t="shared" si="2"/>
        <v>26.8</v>
      </c>
    </row>
    <row r="126" spans="1:3" ht="15.75">
      <c r="A126" s="2">
        <v>36304</v>
      </c>
      <c r="B126" s="13">
        <v>26.8</v>
      </c>
      <c r="C126">
        <f t="shared" si="2"/>
        <v>26.8</v>
      </c>
    </row>
    <row r="127" spans="1:3" ht="15.75">
      <c r="A127" s="2">
        <v>36311</v>
      </c>
      <c r="B127" s="13">
        <v>27</v>
      </c>
      <c r="C127">
        <f t="shared" si="2"/>
        <v>27</v>
      </c>
    </row>
    <row r="128" spans="1:3" ht="15.75">
      <c r="A128" s="2">
        <v>36318</v>
      </c>
      <c r="B128" s="13">
        <v>26</v>
      </c>
      <c r="C128">
        <f t="shared" si="2"/>
        <v>26</v>
      </c>
    </row>
    <row r="129" spans="1:3" ht="15.75">
      <c r="A129" s="2">
        <v>36325</v>
      </c>
      <c r="B129" s="13">
        <v>25.3</v>
      </c>
      <c r="C129">
        <f t="shared" si="2"/>
        <v>25.3</v>
      </c>
    </row>
    <row r="130" spans="1:3" ht="15.75">
      <c r="A130" s="2">
        <v>36332</v>
      </c>
      <c r="B130" s="13">
        <v>24.7</v>
      </c>
      <c r="C130">
        <f t="shared" si="2"/>
        <v>24.7</v>
      </c>
    </row>
    <row r="131" spans="1:3" ht="15.75">
      <c r="A131" s="2">
        <v>36339</v>
      </c>
      <c r="B131" s="13">
        <v>24.8</v>
      </c>
      <c r="C131">
        <f t="shared" ref="C131:C194" si="3">IF(B131&lt;0.1,NA(),B131)</f>
        <v>24.8</v>
      </c>
    </row>
    <row r="132" spans="1:3" ht="15.75">
      <c r="A132" s="2">
        <v>36346</v>
      </c>
      <c r="B132" s="13">
        <v>24.8</v>
      </c>
      <c r="C132">
        <f t="shared" si="3"/>
        <v>24.8</v>
      </c>
    </row>
    <row r="133" spans="1:3" ht="15.75">
      <c r="A133" s="2">
        <v>36353</v>
      </c>
      <c r="B133" s="13">
        <v>24.6</v>
      </c>
      <c r="C133">
        <f t="shared" si="3"/>
        <v>24.6</v>
      </c>
    </row>
    <row r="134" spans="1:3" ht="15.75">
      <c r="A134" s="2">
        <v>36360</v>
      </c>
      <c r="B134" s="13">
        <v>23.9</v>
      </c>
      <c r="C134">
        <f t="shared" si="3"/>
        <v>23.9</v>
      </c>
    </row>
    <row r="135" spans="1:3" ht="15.75">
      <c r="A135" s="2">
        <v>36367</v>
      </c>
      <c r="B135" s="13">
        <v>23.7</v>
      </c>
      <c r="C135">
        <f t="shared" si="3"/>
        <v>23.7</v>
      </c>
    </row>
    <row r="136" spans="1:3" ht="15.75">
      <c r="A136" s="2">
        <v>36374</v>
      </c>
      <c r="B136" s="13">
        <v>24.2</v>
      </c>
      <c r="C136">
        <f t="shared" si="3"/>
        <v>24.2</v>
      </c>
    </row>
    <row r="137" spans="1:3" ht="15.75">
      <c r="A137" s="2">
        <v>36381</v>
      </c>
      <c r="B137" s="13">
        <v>24.3</v>
      </c>
      <c r="C137">
        <f t="shared" si="3"/>
        <v>24.3</v>
      </c>
    </row>
    <row r="138" spans="1:3" ht="15.75">
      <c r="A138" s="2">
        <v>36388</v>
      </c>
      <c r="B138" s="13">
        <v>23.7</v>
      </c>
      <c r="C138">
        <f t="shared" si="3"/>
        <v>23.7</v>
      </c>
    </row>
    <row r="139" spans="1:3" ht="15.75">
      <c r="A139" s="2">
        <v>36395</v>
      </c>
      <c r="B139" s="13">
        <v>23.2</v>
      </c>
      <c r="C139">
        <f t="shared" si="3"/>
        <v>23.2</v>
      </c>
    </row>
    <row r="140" spans="1:3" ht="15.75">
      <c r="A140" s="2">
        <v>36402</v>
      </c>
      <c r="B140" s="13">
        <v>23.2</v>
      </c>
      <c r="C140">
        <f t="shared" si="3"/>
        <v>23.2</v>
      </c>
    </row>
    <row r="141" spans="1:3" ht="15.75">
      <c r="A141" s="2">
        <v>36409</v>
      </c>
      <c r="B141" s="13">
        <v>23.1</v>
      </c>
      <c r="C141">
        <f t="shared" si="3"/>
        <v>23.1</v>
      </c>
    </row>
    <row r="142" spans="1:3" ht="15.75">
      <c r="A142" s="2">
        <v>36416</v>
      </c>
      <c r="B142" s="13">
        <v>23</v>
      </c>
      <c r="C142">
        <f t="shared" si="3"/>
        <v>23</v>
      </c>
    </row>
    <row r="143" spans="1:3" ht="15.75">
      <c r="A143" s="2">
        <v>36423</v>
      </c>
      <c r="B143" s="13">
        <v>22.9</v>
      </c>
      <c r="C143">
        <f t="shared" si="3"/>
        <v>22.9</v>
      </c>
    </row>
    <row r="144" spans="1:3" ht="15.75">
      <c r="A144" s="2">
        <v>36430</v>
      </c>
      <c r="B144" s="13">
        <v>23.4</v>
      </c>
      <c r="C144">
        <f t="shared" si="3"/>
        <v>23.4</v>
      </c>
    </row>
    <row r="145" spans="1:3" ht="15.75">
      <c r="A145" s="2">
        <v>36437</v>
      </c>
      <c r="B145" s="13">
        <v>23.7</v>
      </c>
      <c r="C145">
        <f t="shared" si="3"/>
        <v>23.7</v>
      </c>
    </row>
    <row r="146" spans="1:3" ht="15.75">
      <c r="A146" s="2">
        <v>36444</v>
      </c>
      <c r="B146" s="13">
        <v>23.6</v>
      </c>
      <c r="C146">
        <f t="shared" si="3"/>
        <v>23.6</v>
      </c>
    </row>
    <row r="147" spans="1:3" ht="15.75">
      <c r="A147" s="2">
        <v>36451</v>
      </c>
      <c r="B147" s="13">
        <v>23.5</v>
      </c>
      <c r="C147">
        <f t="shared" si="3"/>
        <v>23.5</v>
      </c>
    </row>
    <row r="148" spans="1:3" ht="15.75">
      <c r="A148" s="2">
        <v>36458</v>
      </c>
      <c r="B148" s="13">
        <v>23.5</v>
      </c>
      <c r="C148">
        <f t="shared" si="3"/>
        <v>23.5</v>
      </c>
    </row>
    <row r="149" spans="1:3" ht="15.75">
      <c r="A149" s="2">
        <v>36465</v>
      </c>
      <c r="B149" s="13">
        <v>23.3</v>
      </c>
      <c r="C149">
        <f t="shared" si="3"/>
        <v>23.3</v>
      </c>
    </row>
    <row r="150" spans="1:3" ht="15.75">
      <c r="A150" s="2">
        <v>36472</v>
      </c>
      <c r="B150" s="13">
        <v>23.4</v>
      </c>
      <c r="C150">
        <f t="shared" si="3"/>
        <v>23.4</v>
      </c>
    </row>
    <row r="151" spans="1:3" ht="15.75">
      <c r="A151" s="2">
        <v>36479</v>
      </c>
      <c r="B151" s="13">
        <v>23.8</v>
      </c>
      <c r="C151">
        <f t="shared" si="3"/>
        <v>23.8</v>
      </c>
    </row>
    <row r="152" spans="1:3" ht="15.75">
      <c r="A152" s="2">
        <v>36486</v>
      </c>
      <c r="B152" s="13">
        <v>24.9</v>
      </c>
      <c r="C152">
        <f t="shared" si="3"/>
        <v>24.9</v>
      </c>
    </row>
    <row r="153" spans="1:3" ht="15.75">
      <c r="A153" s="2">
        <v>36493</v>
      </c>
      <c r="B153" s="13">
        <v>25.6</v>
      </c>
      <c r="C153">
        <f t="shared" si="3"/>
        <v>25.6</v>
      </c>
    </row>
    <row r="154" spans="1:3" ht="15.75">
      <c r="A154" s="2">
        <v>36500</v>
      </c>
      <c r="B154" s="13">
        <v>25.6</v>
      </c>
      <c r="C154">
        <f t="shared" si="3"/>
        <v>25.6</v>
      </c>
    </row>
    <row r="155" spans="1:3" ht="15.75">
      <c r="A155" s="2">
        <v>36507</v>
      </c>
      <c r="B155" s="13">
        <v>24.8</v>
      </c>
      <c r="C155">
        <f t="shared" si="3"/>
        <v>24.8</v>
      </c>
    </row>
    <row r="156" spans="1:3" ht="15.75">
      <c r="A156" s="2">
        <v>36514</v>
      </c>
      <c r="B156" s="13">
        <v>25.1</v>
      </c>
      <c r="C156">
        <f t="shared" si="3"/>
        <v>25.1</v>
      </c>
    </row>
    <row r="157" spans="1:3" ht="15.75">
      <c r="A157" s="2">
        <v>36521</v>
      </c>
      <c r="B157" s="13">
        <v>25.4</v>
      </c>
      <c r="C157">
        <f t="shared" si="3"/>
        <v>25.4</v>
      </c>
    </row>
    <row r="158" spans="1:3" ht="15.75">
      <c r="A158" s="2">
        <v>36528</v>
      </c>
      <c r="B158" s="13">
        <v>26.7</v>
      </c>
      <c r="C158">
        <f t="shared" si="3"/>
        <v>26.7</v>
      </c>
    </row>
    <row r="159" spans="1:3" ht="15.75">
      <c r="A159" s="2">
        <v>36535</v>
      </c>
      <c r="B159" s="13">
        <v>27.1</v>
      </c>
      <c r="C159">
        <f t="shared" si="3"/>
        <v>27.1</v>
      </c>
    </row>
    <row r="160" spans="1:3" ht="15.75">
      <c r="A160" s="2">
        <v>36542</v>
      </c>
      <c r="B160" s="13">
        <v>26.8</v>
      </c>
      <c r="C160">
        <f t="shared" si="3"/>
        <v>26.8</v>
      </c>
    </row>
    <row r="161" spans="1:3" ht="15.75">
      <c r="A161" s="2">
        <v>36549</v>
      </c>
      <c r="B161" s="13">
        <v>26.4</v>
      </c>
      <c r="C161">
        <f t="shared" si="3"/>
        <v>26.4</v>
      </c>
    </row>
    <row r="162" spans="1:3" ht="15.75">
      <c r="A162" s="2">
        <v>36556</v>
      </c>
      <c r="B162" s="13">
        <v>26.7</v>
      </c>
      <c r="C162">
        <f t="shared" si="3"/>
        <v>26.7</v>
      </c>
    </row>
    <row r="163" spans="1:3" ht="15.75">
      <c r="A163" s="2">
        <v>36563</v>
      </c>
      <c r="B163" s="13">
        <v>28.4</v>
      </c>
      <c r="C163">
        <f t="shared" si="3"/>
        <v>28.4</v>
      </c>
    </row>
    <row r="164" spans="1:3" ht="15.75">
      <c r="A164" s="2">
        <v>36570</v>
      </c>
      <c r="B164" s="13">
        <v>28.7</v>
      </c>
      <c r="C164">
        <f t="shared" si="3"/>
        <v>28.7</v>
      </c>
    </row>
    <row r="165" spans="1:3" ht="15.75">
      <c r="A165" s="2">
        <v>36577</v>
      </c>
      <c r="B165" s="13">
        <v>28.1</v>
      </c>
      <c r="C165">
        <f t="shared" si="3"/>
        <v>28.1</v>
      </c>
    </row>
    <row r="166" spans="1:3" ht="15.75">
      <c r="A166" s="2">
        <v>36584</v>
      </c>
      <c r="B166" s="13">
        <v>27.7</v>
      </c>
      <c r="C166">
        <f t="shared" si="3"/>
        <v>27.7</v>
      </c>
    </row>
    <row r="167" spans="1:3" ht="15.75">
      <c r="A167" s="2">
        <v>36591</v>
      </c>
      <c r="B167" s="13">
        <v>28.5</v>
      </c>
      <c r="C167">
        <f t="shared" si="3"/>
        <v>28.5</v>
      </c>
    </row>
    <row r="168" spans="1:3" ht="15.75">
      <c r="A168" s="2">
        <v>36598</v>
      </c>
      <c r="B168" s="13">
        <v>28.4</v>
      </c>
      <c r="C168">
        <f t="shared" si="3"/>
        <v>28.4</v>
      </c>
    </row>
    <row r="169" spans="1:3" ht="15.75">
      <c r="A169" s="2">
        <v>36605</v>
      </c>
      <c r="B169" s="13">
        <v>27.4</v>
      </c>
      <c r="C169">
        <f t="shared" si="3"/>
        <v>27.4</v>
      </c>
    </row>
    <row r="170" spans="1:3" ht="15.75">
      <c r="A170" s="2">
        <v>36612</v>
      </c>
      <c r="B170" s="13">
        <v>27.4</v>
      </c>
      <c r="C170">
        <f t="shared" si="3"/>
        <v>27.4</v>
      </c>
    </row>
    <row r="171" spans="1:3" ht="15.75">
      <c r="A171" s="2">
        <v>36619</v>
      </c>
      <c r="B171" s="13">
        <v>28</v>
      </c>
      <c r="C171">
        <f t="shared" si="3"/>
        <v>28</v>
      </c>
    </row>
    <row r="172" spans="1:3" ht="15.75">
      <c r="A172" s="2">
        <v>36626</v>
      </c>
      <c r="B172" s="13">
        <v>28.5</v>
      </c>
      <c r="C172">
        <f t="shared" si="3"/>
        <v>28.5</v>
      </c>
    </row>
    <row r="173" spans="1:3" ht="15.75">
      <c r="A173" s="2">
        <v>36633</v>
      </c>
      <c r="B173" s="13">
        <v>28.5</v>
      </c>
      <c r="C173">
        <f t="shared" si="3"/>
        <v>28.5</v>
      </c>
    </row>
    <row r="174" spans="1:3" ht="15.75">
      <c r="A174" s="2">
        <v>36640</v>
      </c>
      <c r="B174" s="13">
        <v>27.9</v>
      </c>
      <c r="C174">
        <f t="shared" si="3"/>
        <v>27.9</v>
      </c>
    </row>
    <row r="175" spans="1:3" ht="15.75">
      <c r="A175" s="2">
        <v>36647</v>
      </c>
      <c r="B175" s="13">
        <v>27.6</v>
      </c>
      <c r="C175">
        <f t="shared" si="3"/>
        <v>27.6</v>
      </c>
    </row>
    <row r="176" spans="1:3" ht="15.75">
      <c r="A176" s="2">
        <v>36654</v>
      </c>
      <c r="B176" s="13">
        <v>27.2</v>
      </c>
      <c r="C176">
        <f t="shared" si="3"/>
        <v>27.2</v>
      </c>
    </row>
    <row r="177" spans="1:3" ht="15.75">
      <c r="A177" s="2">
        <v>36661</v>
      </c>
      <c r="B177" s="13">
        <v>26.6</v>
      </c>
      <c r="C177">
        <f t="shared" si="3"/>
        <v>26.6</v>
      </c>
    </row>
    <row r="178" spans="1:3" ht="15.75">
      <c r="A178" s="2">
        <v>36668</v>
      </c>
      <c r="B178" s="13">
        <v>26.2</v>
      </c>
      <c r="C178">
        <f t="shared" si="3"/>
        <v>26.2</v>
      </c>
    </row>
    <row r="179" spans="1:3" ht="15.75">
      <c r="A179" s="2">
        <v>36675</v>
      </c>
      <c r="B179" s="13">
        <v>25.7</v>
      </c>
      <c r="C179">
        <f t="shared" si="3"/>
        <v>25.7</v>
      </c>
    </row>
    <row r="180" spans="1:3" ht="15.75">
      <c r="A180" s="2">
        <v>36682</v>
      </c>
      <c r="B180" s="13">
        <v>25.4</v>
      </c>
      <c r="C180">
        <f t="shared" si="3"/>
        <v>25.4</v>
      </c>
    </row>
    <row r="181" spans="1:3" ht="15.75">
      <c r="A181" s="2">
        <v>36689</v>
      </c>
      <c r="B181" s="13">
        <v>25.3</v>
      </c>
      <c r="C181">
        <f t="shared" si="3"/>
        <v>25.3</v>
      </c>
    </row>
    <row r="182" spans="1:3" ht="15.75">
      <c r="A182" s="2">
        <v>36696</v>
      </c>
      <c r="B182" s="13">
        <v>24.9</v>
      </c>
      <c r="C182">
        <f t="shared" si="3"/>
        <v>24.9</v>
      </c>
    </row>
    <row r="183" spans="1:3" ht="15.75">
      <c r="A183" s="2">
        <v>36703</v>
      </c>
      <c r="B183" s="13">
        <v>24.6</v>
      </c>
      <c r="C183">
        <f t="shared" si="3"/>
        <v>24.6</v>
      </c>
    </row>
    <row r="184" spans="1:3" ht="15.75">
      <c r="A184" s="2">
        <v>36710</v>
      </c>
      <c r="B184" s="13">
        <v>24.3</v>
      </c>
      <c r="C184">
        <f t="shared" si="3"/>
        <v>24.3</v>
      </c>
    </row>
    <row r="185" spans="1:3" ht="15.75">
      <c r="A185" s="2">
        <v>36717</v>
      </c>
      <c r="B185" s="13">
        <v>24.2</v>
      </c>
      <c r="C185">
        <f t="shared" si="3"/>
        <v>24.2</v>
      </c>
    </row>
    <row r="186" spans="1:3" ht="15.75">
      <c r="A186" s="2">
        <v>36724</v>
      </c>
      <c r="B186" s="13">
        <v>23.7</v>
      </c>
      <c r="C186">
        <f t="shared" si="3"/>
        <v>23.7</v>
      </c>
    </row>
    <row r="187" spans="1:3" ht="15.75">
      <c r="A187" s="2">
        <v>36731</v>
      </c>
      <c r="B187" s="13">
        <v>23.5</v>
      </c>
      <c r="C187">
        <f t="shared" si="3"/>
        <v>23.5</v>
      </c>
    </row>
    <row r="188" spans="1:3" ht="15.75">
      <c r="A188" s="2">
        <v>36738</v>
      </c>
      <c r="B188" s="13">
        <v>23.3</v>
      </c>
      <c r="C188">
        <f t="shared" si="3"/>
        <v>23.3</v>
      </c>
    </row>
    <row r="189" spans="1:3" ht="15.75">
      <c r="A189" s="2">
        <v>36745</v>
      </c>
      <c r="B189" s="13">
        <v>23</v>
      </c>
      <c r="C189">
        <f t="shared" si="3"/>
        <v>23</v>
      </c>
    </row>
    <row r="190" spans="1:3" ht="15.75">
      <c r="A190" s="2">
        <v>36752</v>
      </c>
      <c r="B190" s="13">
        <v>22.8</v>
      </c>
      <c r="C190">
        <f t="shared" si="3"/>
        <v>22.8</v>
      </c>
    </row>
    <row r="191" spans="1:3" ht="15.75">
      <c r="A191" s="2">
        <v>36759</v>
      </c>
      <c r="B191" s="13">
        <v>22.6</v>
      </c>
      <c r="C191">
        <f t="shared" si="3"/>
        <v>22.6</v>
      </c>
    </row>
    <row r="192" spans="1:3" ht="15.75">
      <c r="A192" s="2">
        <v>36766</v>
      </c>
      <c r="B192" s="13">
        <v>23</v>
      </c>
      <c r="C192">
        <f t="shared" si="3"/>
        <v>23</v>
      </c>
    </row>
    <row r="193" spans="1:3" ht="15.75">
      <c r="A193" s="2">
        <v>36773</v>
      </c>
      <c r="B193" s="13">
        <v>22.9</v>
      </c>
      <c r="C193">
        <f t="shared" si="3"/>
        <v>22.9</v>
      </c>
    </row>
    <row r="194" spans="1:3" ht="15.75">
      <c r="A194" s="2">
        <v>36780</v>
      </c>
      <c r="B194" s="13">
        <v>22.5</v>
      </c>
      <c r="C194">
        <f t="shared" si="3"/>
        <v>22.5</v>
      </c>
    </row>
    <row r="195" spans="1:3" ht="15.75">
      <c r="A195" s="2">
        <v>36787</v>
      </c>
      <c r="B195" s="13">
        <v>22.8</v>
      </c>
      <c r="C195">
        <f t="shared" ref="C195:C258" si="4">IF(B195&lt;0.1,NA(),B195)</f>
        <v>22.8</v>
      </c>
    </row>
    <row r="196" spans="1:3" ht="15.75">
      <c r="A196" s="2">
        <v>36794</v>
      </c>
      <c r="B196" s="13">
        <v>22.6</v>
      </c>
      <c r="C196">
        <f t="shared" si="4"/>
        <v>22.6</v>
      </c>
    </row>
    <row r="197" spans="1:3" ht="15.75">
      <c r="A197" s="2">
        <v>36801</v>
      </c>
      <c r="B197" s="13">
        <v>22.8</v>
      </c>
      <c r="C197">
        <f t="shared" si="4"/>
        <v>22.8</v>
      </c>
    </row>
    <row r="198" spans="1:3" ht="15.75">
      <c r="A198" s="2">
        <v>36808</v>
      </c>
      <c r="B198" s="13">
        <v>22.3</v>
      </c>
      <c r="C198">
        <f t="shared" si="4"/>
        <v>22.3</v>
      </c>
    </row>
    <row r="199" spans="1:3" ht="15.75">
      <c r="A199" s="2">
        <v>36815</v>
      </c>
      <c r="B199" s="13">
        <v>22.2</v>
      </c>
      <c r="C199">
        <f t="shared" si="4"/>
        <v>22.2</v>
      </c>
    </row>
    <row r="200" spans="1:3" ht="15.75">
      <c r="A200" s="2">
        <v>36822</v>
      </c>
      <c r="B200" s="13">
        <v>21.9</v>
      </c>
      <c r="C200">
        <f t="shared" si="4"/>
        <v>21.9</v>
      </c>
    </row>
    <row r="201" spans="1:3" ht="15.75">
      <c r="A201" s="2">
        <v>36829</v>
      </c>
      <c r="B201" s="13">
        <v>22</v>
      </c>
      <c r="C201">
        <f t="shared" si="4"/>
        <v>22</v>
      </c>
    </row>
    <row r="202" spans="1:3" ht="15.75">
      <c r="A202" s="2">
        <v>36836</v>
      </c>
      <c r="B202" s="13">
        <v>22.3</v>
      </c>
      <c r="C202">
        <f t="shared" si="4"/>
        <v>22.3</v>
      </c>
    </row>
    <row r="203" spans="1:3" ht="15.75">
      <c r="A203" s="2">
        <v>36843</v>
      </c>
      <c r="B203" s="13">
        <v>23</v>
      </c>
      <c r="C203">
        <f t="shared" si="4"/>
        <v>23</v>
      </c>
    </row>
    <row r="204" spans="1:3" ht="15.75">
      <c r="A204" s="2">
        <v>36850</v>
      </c>
      <c r="B204" s="13">
        <v>23.2</v>
      </c>
      <c r="C204">
        <f t="shared" si="4"/>
        <v>23.2</v>
      </c>
    </row>
    <row r="205" spans="1:3" ht="15.75">
      <c r="A205" s="2">
        <v>36857</v>
      </c>
      <c r="B205" s="13">
        <v>23.3</v>
      </c>
      <c r="C205">
        <f t="shared" si="4"/>
        <v>23.3</v>
      </c>
    </row>
    <row r="206" spans="1:3" ht="15.75">
      <c r="A206" s="2">
        <v>36864</v>
      </c>
      <c r="B206" s="13">
        <v>23.3</v>
      </c>
      <c r="C206">
        <f t="shared" si="4"/>
        <v>23.3</v>
      </c>
    </row>
    <row r="207" spans="1:3" ht="15.75">
      <c r="A207" s="2">
        <v>36871</v>
      </c>
      <c r="B207" s="13">
        <v>23.3</v>
      </c>
      <c r="C207">
        <f t="shared" si="4"/>
        <v>23.3</v>
      </c>
    </row>
    <row r="208" spans="1:3" ht="15.75">
      <c r="A208" s="2">
        <v>36878</v>
      </c>
      <c r="B208" s="13">
        <v>23</v>
      </c>
      <c r="C208">
        <f t="shared" si="4"/>
        <v>23</v>
      </c>
    </row>
    <row r="209" spans="1:4" ht="15.75">
      <c r="A209" s="2">
        <v>36885</v>
      </c>
      <c r="B209" s="13">
        <v>23.6</v>
      </c>
      <c r="C209">
        <f t="shared" si="4"/>
        <v>23.6</v>
      </c>
    </row>
    <row r="210" spans="1:4" ht="15.75">
      <c r="A210" s="2">
        <v>36892</v>
      </c>
      <c r="B210" s="13">
        <v>24.3</v>
      </c>
      <c r="C210">
        <f t="shared" si="4"/>
        <v>24.3</v>
      </c>
    </row>
    <row r="211" spans="1:4" ht="15.75">
      <c r="A211" s="2">
        <v>36899</v>
      </c>
      <c r="B211" s="13">
        <v>24.4</v>
      </c>
      <c r="C211">
        <f t="shared" si="4"/>
        <v>24.4</v>
      </c>
    </row>
    <row r="212" spans="1:4" ht="15.75">
      <c r="A212" s="2">
        <v>36906</v>
      </c>
      <c r="B212" s="13">
        <v>24.8</v>
      </c>
      <c r="C212">
        <f t="shared" si="4"/>
        <v>24.8</v>
      </c>
    </row>
    <row r="213" spans="1:4" s="3" customFormat="1" ht="15.75">
      <c r="A213" s="2">
        <v>36913</v>
      </c>
      <c r="B213" s="13">
        <v>0</v>
      </c>
      <c r="C213" t="e">
        <f t="shared" si="4"/>
        <v>#N/A</v>
      </c>
      <c r="D213" s="5"/>
    </row>
    <row r="214" spans="1:4" ht="15.75">
      <c r="A214" s="2">
        <v>36920</v>
      </c>
      <c r="B214" s="13">
        <v>25.5</v>
      </c>
      <c r="C214">
        <f t="shared" si="4"/>
        <v>25.5</v>
      </c>
    </row>
    <row r="215" spans="1:4" ht="15.75">
      <c r="A215" s="2">
        <v>36927</v>
      </c>
      <c r="B215" s="13">
        <v>25.7</v>
      </c>
      <c r="C215">
        <f t="shared" si="4"/>
        <v>25.7</v>
      </c>
    </row>
    <row r="216" spans="1:4" ht="15.75">
      <c r="A216" s="2">
        <v>36934</v>
      </c>
      <c r="B216" s="13">
        <v>25.7</v>
      </c>
      <c r="C216">
        <f t="shared" si="4"/>
        <v>25.7</v>
      </c>
    </row>
    <row r="217" spans="1:4" ht="15.75">
      <c r="A217" s="2">
        <v>36941</v>
      </c>
      <c r="B217" s="13">
        <v>25.7</v>
      </c>
      <c r="C217">
        <f t="shared" si="4"/>
        <v>25.7</v>
      </c>
    </row>
    <row r="218" spans="1:4" ht="15.75">
      <c r="A218" s="2">
        <v>36948</v>
      </c>
      <c r="B218" s="13">
        <v>25.6</v>
      </c>
      <c r="C218">
        <f t="shared" si="4"/>
        <v>25.6</v>
      </c>
    </row>
    <row r="219" spans="1:4" ht="15.75">
      <c r="A219" s="2">
        <v>36955</v>
      </c>
      <c r="B219" s="13">
        <v>27.2</v>
      </c>
      <c r="C219">
        <f t="shared" si="4"/>
        <v>27.2</v>
      </c>
    </row>
    <row r="220" spans="1:4" ht="15.75">
      <c r="A220" s="2">
        <v>36962</v>
      </c>
      <c r="B220" s="13">
        <v>27.4</v>
      </c>
      <c r="C220">
        <f t="shared" si="4"/>
        <v>27.4</v>
      </c>
    </row>
    <row r="221" spans="1:4" ht="15.75">
      <c r="A221" s="2">
        <v>36969</v>
      </c>
      <c r="B221" s="13">
        <v>28.4</v>
      </c>
      <c r="C221">
        <f t="shared" si="4"/>
        <v>28.4</v>
      </c>
    </row>
    <row r="222" spans="1:4" ht="15.75">
      <c r="A222" s="2">
        <v>36976</v>
      </c>
      <c r="B222" s="13">
        <v>27.2</v>
      </c>
      <c r="C222">
        <f t="shared" si="4"/>
        <v>27.2</v>
      </c>
    </row>
    <row r="223" spans="1:4" ht="15.75">
      <c r="A223" s="2">
        <v>36983</v>
      </c>
      <c r="B223" s="13">
        <v>27.4</v>
      </c>
      <c r="C223">
        <f t="shared" si="4"/>
        <v>27.4</v>
      </c>
    </row>
    <row r="224" spans="1:4" ht="15.75">
      <c r="A224" s="2">
        <v>36990</v>
      </c>
      <c r="B224" s="13">
        <v>27.8</v>
      </c>
      <c r="C224">
        <f t="shared" si="4"/>
        <v>27.8</v>
      </c>
    </row>
    <row r="225" spans="1:3" ht="15.75">
      <c r="A225" s="2">
        <v>36997</v>
      </c>
      <c r="B225" s="13">
        <v>27.7</v>
      </c>
      <c r="C225">
        <f t="shared" si="4"/>
        <v>27.7</v>
      </c>
    </row>
    <row r="226" spans="1:3" ht="15.75">
      <c r="A226" s="2">
        <v>37004</v>
      </c>
      <c r="B226" s="13">
        <v>28</v>
      </c>
      <c r="C226">
        <f t="shared" si="4"/>
        <v>28</v>
      </c>
    </row>
    <row r="227" spans="1:3" ht="15.75">
      <c r="A227" s="2">
        <v>37011</v>
      </c>
      <c r="B227" s="13">
        <v>27.2</v>
      </c>
      <c r="C227">
        <f t="shared" si="4"/>
        <v>27.2</v>
      </c>
    </row>
    <row r="228" spans="1:3" ht="15.75">
      <c r="A228" s="2">
        <v>37018</v>
      </c>
      <c r="B228" s="13">
        <v>27.2</v>
      </c>
      <c r="C228">
        <f t="shared" si="4"/>
        <v>27.2</v>
      </c>
    </row>
    <row r="229" spans="1:3" ht="15.75">
      <c r="A229" s="2">
        <v>37025</v>
      </c>
      <c r="B229" s="13">
        <v>27.1</v>
      </c>
      <c r="C229">
        <f t="shared" si="4"/>
        <v>27.1</v>
      </c>
    </row>
    <row r="230" spans="1:3" ht="15.75">
      <c r="A230" s="2">
        <v>37032</v>
      </c>
      <c r="B230" s="13">
        <v>26.7</v>
      </c>
      <c r="C230">
        <f t="shared" si="4"/>
        <v>26.7</v>
      </c>
    </row>
    <row r="231" spans="1:3" ht="15.75">
      <c r="A231" s="2">
        <v>37039</v>
      </c>
      <c r="B231" s="13">
        <v>26.4</v>
      </c>
      <c r="C231">
        <f t="shared" si="4"/>
        <v>26.4</v>
      </c>
    </row>
    <row r="232" spans="1:3" ht="15.75">
      <c r="A232" s="2">
        <v>37046</v>
      </c>
      <c r="B232" s="13">
        <v>25.8</v>
      </c>
      <c r="C232">
        <f t="shared" si="4"/>
        <v>25.8</v>
      </c>
    </row>
    <row r="233" spans="1:3" ht="15.75">
      <c r="A233" s="2">
        <v>37053</v>
      </c>
      <c r="B233" s="13">
        <v>25.4</v>
      </c>
      <c r="C233">
        <f t="shared" si="4"/>
        <v>25.4</v>
      </c>
    </row>
    <row r="234" spans="1:3" ht="15.75">
      <c r="A234" s="2">
        <v>37060</v>
      </c>
      <c r="B234" s="13">
        <v>24.5</v>
      </c>
      <c r="C234">
        <f t="shared" si="4"/>
        <v>24.5</v>
      </c>
    </row>
    <row r="235" spans="1:3" ht="15.75">
      <c r="A235" s="2">
        <v>37067</v>
      </c>
      <c r="B235" s="13">
        <v>24.9</v>
      </c>
      <c r="C235">
        <f t="shared" si="4"/>
        <v>24.9</v>
      </c>
    </row>
    <row r="236" spans="1:3" ht="15.75">
      <c r="A236" s="2">
        <v>37074</v>
      </c>
      <c r="B236" s="13">
        <v>24.8</v>
      </c>
      <c r="C236">
        <f t="shared" si="4"/>
        <v>24.8</v>
      </c>
    </row>
    <row r="237" spans="1:3" ht="15.75">
      <c r="A237" s="2">
        <v>37081</v>
      </c>
      <c r="B237" s="13">
        <v>24.5</v>
      </c>
      <c r="C237">
        <f t="shared" si="4"/>
        <v>24.5</v>
      </c>
    </row>
    <row r="238" spans="1:3" ht="15.75">
      <c r="A238" s="2">
        <v>37088</v>
      </c>
      <c r="B238" s="13">
        <v>24.1</v>
      </c>
      <c r="C238">
        <f t="shared" si="4"/>
        <v>24.1</v>
      </c>
    </row>
    <row r="239" spans="1:3" ht="15.75">
      <c r="A239" s="2">
        <v>37095</v>
      </c>
      <c r="B239" s="13">
        <v>23.4</v>
      </c>
      <c r="C239">
        <f t="shared" si="4"/>
        <v>23.4</v>
      </c>
    </row>
    <row r="240" spans="1:3" ht="15.75">
      <c r="A240" s="2">
        <v>37102</v>
      </c>
      <c r="B240" s="13">
        <v>23.2</v>
      </c>
      <c r="C240">
        <f t="shared" si="4"/>
        <v>23.2</v>
      </c>
    </row>
    <row r="241" spans="1:3" ht="15.75">
      <c r="A241" s="2">
        <v>37109</v>
      </c>
      <c r="B241" s="13">
        <v>23.8</v>
      </c>
      <c r="C241">
        <f t="shared" si="4"/>
        <v>23.8</v>
      </c>
    </row>
    <row r="242" spans="1:3" ht="15.75">
      <c r="A242" s="2">
        <v>37116</v>
      </c>
      <c r="B242" s="13">
        <v>23.7</v>
      </c>
      <c r="C242">
        <f t="shared" si="4"/>
        <v>23.7</v>
      </c>
    </row>
    <row r="243" spans="1:3" ht="15.75">
      <c r="A243" s="2">
        <v>37123</v>
      </c>
      <c r="B243" s="13">
        <v>23.3</v>
      </c>
      <c r="C243">
        <f t="shared" si="4"/>
        <v>23.3</v>
      </c>
    </row>
    <row r="244" spans="1:3" ht="15.75">
      <c r="A244" s="2">
        <v>37130</v>
      </c>
      <c r="B244" s="13">
        <v>23.4</v>
      </c>
      <c r="C244">
        <f t="shared" si="4"/>
        <v>23.4</v>
      </c>
    </row>
    <row r="245" spans="1:3" ht="15.75">
      <c r="A245" s="2">
        <v>37137</v>
      </c>
      <c r="B245" s="13">
        <v>22.4</v>
      </c>
      <c r="C245">
        <f t="shared" si="4"/>
        <v>22.4</v>
      </c>
    </row>
    <row r="246" spans="1:3" ht="15.75">
      <c r="A246" s="2">
        <v>37144</v>
      </c>
      <c r="B246" s="13">
        <v>22.2</v>
      </c>
      <c r="C246">
        <f t="shared" si="4"/>
        <v>22.2</v>
      </c>
    </row>
    <row r="247" spans="1:3" ht="15.75">
      <c r="A247" s="2">
        <v>37151</v>
      </c>
      <c r="B247" s="13">
        <v>22.4</v>
      </c>
      <c r="C247">
        <f t="shared" si="4"/>
        <v>22.4</v>
      </c>
    </row>
    <row r="248" spans="1:3" ht="15.75">
      <c r="A248" s="2">
        <v>37158</v>
      </c>
      <c r="B248" s="13">
        <v>22.2</v>
      </c>
      <c r="C248">
        <f t="shared" si="4"/>
        <v>22.2</v>
      </c>
    </row>
    <row r="249" spans="1:3" ht="15.75">
      <c r="A249" s="2">
        <v>37165</v>
      </c>
      <c r="B249" s="13">
        <v>22.3</v>
      </c>
      <c r="C249">
        <f t="shared" si="4"/>
        <v>22.3</v>
      </c>
    </row>
    <row r="250" spans="1:3" ht="15.75">
      <c r="A250" s="2">
        <v>37172</v>
      </c>
      <c r="B250" s="13">
        <v>22.3</v>
      </c>
      <c r="C250">
        <f t="shared" si="4"/>
        <v>22.3</v>
      </c>
    </row>
    <row r="251" spans="1:3" ht="15.75">
      <c r="A251" s="2">
        <v>37179</v>
      </c>
      <c r="B251" s="13">
        <v>22.9</v>
      </c>
      <c r="C251">
        <f t="shared" si="4"/>
        <v>22.9</v>
      </c>
    </row>
    <row r="252" spans="1:3" ht="15.75">
      <c r="A252" s="2">
        <v>37186</v>
      </c>
      <c r="B252" s="13">
        <v>22.6</v>
      </c>
      <c r="C252">
        <f t="shared" si="4"/>
        <v>22.6</v>
      </c>
    </row>
    <row r="253" spans="1:3" ht="15.75">
      <c r="A253" s="2">
        <v>37193</v>
      </c>
      <c r="B253" s="13">
        <v>22.7</v>
      </c>
      <c r="C253">
        <f t="shared" si="4"/>
        <v>22.7</v>
      </c>
    </row>
    <row r="254" spans="1:3" ht="15.75">
      <c r="A254" s="2">
        <v>37200</v>
      </c>
      <c r="B254" s="13">
        <v>22.3</v>
      </c>
      <c r="C254">
        <f t="shared" si="4"/>
        <v>22.3</v>
      </c>
    </row>
    <row r="255" spans="1:3" ht="15.75">
      <c r="A255" s="2">
        <v>37207</v>
      </c>
      <c r="B255" s="13">
        <v>23.8</v>
      </c>
      <c r="C255">
        <f t="shared" si="4"/>
        <v>23.8</v>
      </c>
    </row>
    <row r="256" spans="1:3" ht="15.75">
      <c r="A256" s="2">
        <v>37214</v>
      </c>
      <c r="B256" s="13">
        <v>23.2</v>
      </c>
      <c r="C256">
        <f t="shared" si="4"/>
        <v>23.2</v>
      </c>
    </row>
    <row r="257" spans="1:3" ht="15.75">
      <c r="A257" s="2">
        <v>37221</v>
      </c>
      <c r="B257" s="13">
        <v>23</v>
      </c>
      <c r="C257">
        <f t="shared" si="4"/>
        <v>23</v>
      </c>
    </row>
    <row r="258" spans="1:3" ht="15.75">
      <c r="A258" s="2">
        <v>37228</v>
      </c>
      <c r="B258" s="13">
        <v>23.7</v>
      </c>
      <c r="C258">
        <f t="shared" si="4"/>
        <v>23.7</v>
      </c>
    </row>
    <row r="259" spans="1:3" ht="15.75">
      <c r="A259" s="2">
        <v>37235</v>
      </c>
      <c r="B259" s="13">
        <v>23.9</v>
      </c>
      <c r="C259">
        <f t="shared" ref="C259:C322" si="5">IF(B259&lt;0.1,NA(),B259)</f>
        <v>23.9</v>
      </c>
    </row>
    <row r="260" spans="1:3" ht="15.75">
      <c r="A260" s="2">
        <v>37242</v>
      </c>
      <c r="B260" s="13">
        <v>25</v>
      </c>
      <c r="C260">
        <f t="shared" si="5"/>
        <v>25</v>
      </c>
    </row>
    <row r="261" spans="1:3" ht="15.75">
      <c r="A261" s="2">
        <v>37249</v>
      </c>
      <c r="B261" s="13">
        <v>24.9</v>
      </c>
      <c r="C261">
        <f t="shared" si="5"/>
        <v>24.9</v>
      </c>
    </row>
    <row r="262" spans="1:3" ht="15.75">
      <c r="A262" s="2">
        <v>37256</v>
      </c>
      <c r="B262" s="13">
        <v>24.8</v>
      </c>
      <c r="C262">
        <f t="shared" si="5"/>
        <v>24.8</v>
      </c>
    </row>
    <row r="263" spans="1:3" ht="15.75">
      <c r="A263" s="2">
        <v>37263</v>
      </c>
      <c r="B263" s="13">
        <v>24.6</v>
      </c>
      <c r="C263">
        <f t="shared" si="5"/>
        <v>24.6</v>
      </c>
    </row>
    <row r="264" spans="1:3" ht="15.75">
      <c r="A264" s="2">
        <v>37270</v>
      </c>
      <c r="B264" s="13">
        <v>24.5</v>
      </c>
      <c r="C264">
        <f t="shared" si="5"/>
        <v>24.5</v>
      </c>
    </row>
    <row r="265" spans="1:3" ht="15.75">
      <c r="A265" s="2">
        <v>37277</v>
      </c>
      <c r="B265" s="13">
        <v>24.2</v>
      </c>
      <c r="C265">
        <f t="shared" si="5"/>
        <v>24.2</v>
      </c>
    </row>
    <row r="266" spans="1:3" ht="15.75">
      <c r="A266" s="2">
        <v>37284</v>
      </c>
      <c r="B266" s="13">
        <v>24.7</v>
      </c>
      <c r="C266">
        <f t="shared" si="5"/>
        <v>24.7</v>
      </c>
    </row>
    <row r="267" spans="1:3" ht="15.75">
      <c r="A267" s="2">
        <v>37291</v>
      </c>
      <c r="B267" s="13">
        <v>25.9</v>
      </c>
      <c r="C267">
        <f t="shared" si="5"/>
        <v>25.9</v>
      </c>
    </row>
    <row r="268" spans="1:3" ht="15.75">
      <c r="A268" s="2">
        <v>37298</v>
      </c>
      <c r="B268" s="13">
        <v>26</v>
      </c>
      <c r="C268">
        <f t="shared" si="5"/>
        <v>26</v>
      </c>
    </row>
    <row r="269" spans="1:3" ht="15.75">
      <c r="A269" s="2">
        <v>37305</v>
      </c>
      <c r="B269" s="13">
        <v>25.9</v>
      </c>
      <c r="C269">
        <f t="shared" si="5"/>
        <v>25.9</v>
      </c>
    </row>
    <row r="270" spans="1:3" ht="15.75">
      <c r="A270" s="2">
        <v>37312</v>
      </c>
      <c r="B270" s="13">
        <v>26</v>
      </c>
      <c r="C270">
        <f t="shared" si="5"/>
        <v>26</v>
      </c>
    </row>
    <row r="271" spans="1:3" ht="15.75">
      <c r="A271" s="2">
        <v>37319</v>
      </c>
      <c r="B271" s="13">
        <v>27</v>
      </c>
      <c r="C271">
        <f t="shared" si="5"/>
        <v>27</v>
      </c>
    </row>
    <row r="272" spans="1:3" ht="15.75">
      <c r="A272" s="2">
        <v>37326</v>
      </c>
      <c r="B272" s="13">
        <v>27</v>
      </c>
      <c r="C272">
        <f t="shared" si="5"/>
        <v>27</v>
      </c>
    </row>
    <row r="273" spans="1:3" ht="15.75">
      <c r="A273" s="2">
        <v>37333</v>
      </c>
      <c r="B273" s="13">
        <v>26.5</v>
      </c>
      <c r="C273">
        <f t="shared" si="5"/>
        <v>26.5</v>
      </c>
    </row>
    <row r="274" spans="1:3" ht="15.75">
      <c r="A274" s="2">
        <v>37340</v>
      </c>
      <c r="B274" s="13">
        <v>26.4</v>
      </c>
      <c r="C274">
        <f t="shared" si="5"/>
        <v>26.4</v>
      </c>
    </row>
    <row r="275" spans="1:3" ht="15.75">
      <c r="A275" s="2">
        <v>37347</v>
      </c>
      <c r="B275" s="13">
        <v>27.1</v>
      </c>
      <c r="C275">
        <f t="shared" si="5"/>
        <v>27.1</v>
      </c>
    </row>
    <row r="276" spans="1:3" ht="15.75">
      <c r="A276" s="2">
        <v>37354</v>
      </c>
      <c r="B276" s="13">
        <v>27.4</v>
      </c>
      <c r="C276">
        <f t="shared" si="5"/>
        <v>27.4</v>
      </c>
    </row>
    <row r="277" spans="1:3" ht="15.75">
      <c r="A277" s="2">
        <v>37361</v>
      </c>
      <c r="B277" s="13">
        <v>28.4</v>
      </c>
      <c r="C277">
        <f t="shared" si="5"/>
        <v>28.4</v>
      </c>
    </row>
    <row r="278" spans="1:3" ht="15.75">
      <c r="A278" s="2">
        <v>37368</v>
      </c>
      <c r="B278" s="13">
        <v>28.1</v>
      </c>
      <c r="C278">
        <f t="shared" si="5"/>
        <v>28.1</v>
      </c>
    </row>
    <row r="279" spans="1:3" ht="15.75">
      <c r="A279" s="2">
        <v>37375</v>
      </c>
      <c r="B279" s="13">
        <v>27.7</v>
      </c>
      <c r="C279">
        <f t="shared" si="5"/>
        <v>27.7</v>
      </c>
    </row>
    <row r="280" spans="1:3" ht="15.75">
      <c r="A280" s="2">
        <v>37382</v>
      </c>
      <c r="B280" s="13">
        <v>28.4</v>
      </c>
      <c r="C280">
        <f t="shared" si="5"/>
        <v>28.4</v>
      </c>
    </row>
    <row r="281" spans="1:3" ht="15.75">
      <c r="A281" s="2">
        <v>37389</v>
      </c>
      <c r="B281" s="13">
        <v>26.4</v>
      </c>
      <c r="C281">
        <f t="shared" si="5"/>
        <v>26.4</v>
      </c>
    </row>
    <row r="282" spans="1:3" ht="15.75">
      <c r="A282" s="2">
        <v>37396</v>
      </c>
      <c r="B282" s="13">
        <v>26.3</v>
      </c>
      <c r="C282">
        <f t="shared" si="5"/>
        <v>26.3</v>
      </c>
    </row>
    <row r="283" spans="1:3" ht="15.75">
      <c r="A283" s="2">
        <v>37403</v>
      </c>
      <c r="B283" s="13">
        <v>25.6</v>
      </c>
      <c r="C283">
        <f t="shared" si="5"/>
        <v>25.6</v>
      </c>
    </row>
    <row r="284" spans="1:3" ht="15.75">
      <c r="A284" s="2">
        <v>37410</v>
      </c>
      <c r="B284" s="13">
        <v>26.1</v>
      </c>
      <c r="C284">
        <f t="shared" si="5"/>
        <v>26.1</v>
      </c>
    </row>
    <row r="285" spans="1:3" ht="15.75">
      <c r="A285" s="2">
        <v>37417</v>
      </c>
      <c r="B285" s="13">
        <v>25.1</v>
      </c>
      <c r="C285">
        <f t="shared" si="5"/>
        <v>25.1</v>
      </c>
    </row>
    <row r="286" spans="1:3" ht="15.75">
      <c r="A286" s="2">
        <v>37424</v>
      </c>
      <c r="B286" s="13">
        <v>25.5</v>
      </c>
      <c r="C286">
        <f t="shared" si="5"/>
        <v>25.5</v>
      </c>
    </row>
    <row r="287" spans="1:3" ht="15.75">
      <c r="A287" s="2">
        <v>37431</v>
      </c>
      <c r="B287" s="13">
        <v>24.9</v>
      </c>
      <c r="C287">
        <f t="shared" si="5"/>
        <v>24.9</v>
      </c>
    </row>
    <row r="288" spans="1:3" ht="15.75">
      <c r="A288" s="2">
        <v>37438</v>
      </c>
      <c r="B288" s="13">
        <v>25.1</v>
      </c>
      <c r="C288">
        <f t="shared" si="5"/>
        <v>25.1</v>
      </c>
    </row>
    <row r="289" spans="1:3" ht="15.75">
      <c r="A289" s="2">
        <v>37445</v>
      </c>
      <c r="B289" s="13">
        <v>24</v>
      </c>
      <c r="C289">
        <f t="shared" si="5"/>
        <v>24</v>
      </c>
    </row>
    <row r="290" spans="1:3" ht="15.75">
      <c r="A290" s="2">
        <v>37452</v>
      </c>
      <c r="B290" s="13">
        <v>23.2</v>
      </c>
      <c r="C290">
        <f t="shared" si="5"/>
        <v>23.2</v>
      </c>
    </row>
    <row r="291" spans="1:3" ht="15.75">
      <c r="A291" s="2">
        <v>37459</v>
      </c>
      <c r="B291" s="13">
        <v>23.2</v>
      </c>
      <c r="C291">
        <f t="shared" si="5"/>
        <v>23.2</v>
      </c>
    </row>
    <row r="292" spans="1:3" ht="15.75">
      <c r="A292" s="2">
        <v>37466</v>
      </c>
      <c r="B292" s="13">
        <v>23.2</v>
      </c>
      <c r="C292">
        <f t="shared" si="5"/>
        <v>23.2</v>
      </c>
    </row>
    <row r="293" spans="1:3" ht="15.75">
      <c r="A293" s="2">
        <v>37473</v>
      </c>
      <c r="B293" s="13">
        <v>23.7</v>
      </c>
      <c r="C293">
        <f t="shared" si="5"/>
        <v>23.7</v>
      </c>
    </row>
    <row r="294" spans="1:3" ht="15.75">
      <c r="A294" s="2">
        <v>37480</v>
      </c>
      <c r="B294" s="13">
        <v>22.6</v>
      </c>
      <c r="C294">
        <f t="shared" si="5"/>
        <v>22.6</v>
      </c>
    </row>
    <row r="295" spans="1:3" ht="15.75">
      <c r="A295" s="2">
        <v>37487</v>
      </c>
      <c r="B295" s="13">
        <v>22.5</v>
      </c>
      <c r="C295">
        <f t="shared" si="5"/>
        <v>22.5</v>
      </c>
    </row>
    <row r="296" spans="1:3" ht="15.75">
      <c r="A296" s="2">
        <v>37494</v>
      </c>
      <c r="B296" s="13">
        <v>21.8</v>
      </c>
      <c r="C296">
        <f t="shared" si="5"/>
        <v>21.8</v>
      </c>
    </row>
    <row r="297" spans="1:3" ht="15.75">
      <c r="A297" s="2">
        <v>37501</v>
      </c>
      <c r="B297" s="13">
        <v>22.8</v>
      </c>
      <c r="C297">
        <f t="shared" si="5"/>
        <v>22.8</v>
      </c>
    </row>
    <row r="298" spans="1:3" ht="15.75">
      <c r="A298" s="2">
        <v>37508</v>
      </c>
      <c r="B298" s="13">
        <v>22.3</v>
      </c>
      <c r="C298">
        <f t="shared" si="5"/>
        <v>22.3</v>
      </c>
    </row>
    <row r="299" spans="1:3" ht="15.75">
      <c r="A299" s="2">
        <v>37515</v>
      </c>
      <c r="B299" s="13">
        <v>22.4</v>
      </c>
      <c r="C299">
        <f t="shared" si="5"/>
        <v>22.4</v>
      </c>
    </row>
    <row r="300" spans="1:3" ht="15.75">
      <c r="A300" s="2">
        <v>37522</v>
      </c>
      <c r="B300" s="13">
        <v>22.5</v>
      </c>
      <c r="C300">
        <f t="shared" si="5"/>
        <v>22.5</v>
      </c>
    </row>
    <row r="301" spans="1:3" ht="15.75">
      <c r="A301" s="2">
        <v>37529</v>
      </c>
      <c r="B301" s="13">
        <v>22</v>
      </c>
      <c r="C301">
        <f t="shared" si="5"/>
        <v>22</v>
      </c>
    </row>
    <row r="302" spans="1:3" ht="15.75">
      <c r="A302" s="2">
        <v>37536</v>
      </c>
      <c r="B302" s="13">
        <v>21.9</v>
      </c>
      <c r="C302">
        <f t="shared" si="5"/>
        <v>21.9</v>
      </c>
    </row>
    <row r="303" spans="1:3" ht="15.75">
      <c r="A303" s="2">
        <v>37543</v>
      </c>
      <c r="B303" s="13">
        <v>21.9</v>
      </c>
      <c r="C303">
        <f t="shared" si="5"/>
        <v>21.9</v>
      </c>
    </row>
    <row r="304" spans="1:3" ht="15.75">
      <c r="A304" s="2">
        <v>37550</v>
      </c>
      <c r="B304" s="13">
        <v>22.3</v>
      </c>
      <c r="C304">
        <f t="shared" si="5"/>
        <v>22.3</v>
      </c>
    </row>
    <row r="305" spans="1:3" ht="15.75">
      <c r="A305" s="2">
        <v>37557</v>
      </c>
      <c r="B305" s="13">
        <v>22.7</v>
      </c>
      <c r="C305">
        <f t="shared" si="5"/>
        <v>22.7</v>
      </c>
    </row>
    <row r="306" spans="1:3" ht="15.75">
      <c r="A306" s="2">
        <v>37564</v>
      </c>
      <c r="B306" s="13">
        <v>22.6</v>
      </c>
      <c r="C306">
        <f t="shared" si="5"/>
        <v>22.6</v>
      </c>
    </row>
    <row r="307" spans="1:3" ht="15.75">
      <c r="A307" s="2">
        <v>37571</v>
      </c>
      <c r="B307" s="13">
        <v>22.3</v>
      </c>
      <c r="C307">
        <f t="shared" si="5"/>
        <v>22.3</v>
      </c>
    </row>
    <row r="308" spans="1:3" ht="15.75">
      <c r="A308" s="2">
        <v>37578</v>
      </c>
      <c r="B308" s="13">
        <v>22.4</v>
      </c>
      <c r="C308">
        <f t="shared" si="5"/>
        <v>22.4</v>
      </c>
    </row>
    <row r="309" spans="1:3" ht="15.75">
      <c r="A309" s="2">
        <v>37585</v>
      </c>
      <c r="B309" s="13">
        <v>22.5</v>
      </c>
      <c r="C309">
        <f t="shared" si="5"/>
        <v>22.5</v>
      </c>
    </row>
    <row r="310" spans="1:3" ht="15.75">
      <c r="A310" s="2">
        <v>37592</v>
      </c>
      <c r="B310" s="13">
        <v>22.5</v>
      </c>
      <c r="C310">
        <f t="shared" si="5"/>
        <v>22.5</v>
      </c>
    </row>
    <row r="311" spans="1:3" ht="15.75">
      <c r="A311" s="2">
        <v>37599</v>
      </c>
      <c r="B311" s="13">
        <v>23.3</v>
      </c>
      <c r="C311">
        <f t="shared" si="5"/>
        <v>23.3</v>
      </c>
    </row>
    <row r="312" spans="1:3" ht="15.75">
      <c r="A312" s="2">
        <v>37606</v>
      </c>
      <c r="B312" s="13">
        <v>23.6</v>
      </c>
      <c r="C312">
        <f t="shared" si="5"/>
        <v>23.6</v>
      </c>
    </row>
    <row r="313" spans="1:3" ht="15.75">
      <c r="A313" s="2">
        <v>37613</v>
      </c>
      <c r="B313" s="13">
        <v>24.7</v>
      </c>
      <c r="C313">
        <f t="shared" si="5"/>
        <v>24.7</v>
      </c>
    </row>
    <row r="314" spans="1:3" ht="15.75">
      <c r="A314" s="2">
        <v>37620</v>
      </c>
      <c r="B314" s="13">
        <v>24.8</v>
      </c>
      <c r="C314">
        <f t="shared" si="5"/>
        <v>24.8</v>
      </c>
    </row>
    <row r="315" spans="1:3" ht="15.75">
      <c r="A315" s="2">
        <v>37627</v>
      </c>
      <c r="B315" s="13">
        <v>25.4</v>
      </c>
      <c r="C315">
        <f t="shared" si="5"/>
        <v>25.4</v>
      </c>
    </row>
    <row r="316" spans="1:3" ht="15.75">
      <c r="A316" s="2">
        <v>37634</v>
      </c>
      <c r="B316" s="13">
        <v>25.6</v>
      </c>
      <c r="C316">
        <f t="shared" si="5"/>
        <v>25.6</v>
      </c>
    </row>
    <row r="317" spans="1:3" ht="15.75">
      <c r="A317" s="2">
        <v>37641</v>
      </c>
      <c r="B317" s="13">
        <v>25.9</v>
      </c>
      <c r="C317">
        <f t="shared" si="5"/>
        <v>25.9</v>
      </c>
    </row>
    <row r="318" spans="1:3" ht="15.75">
      <c r="A318" s="2">
        <v>37648</v>
      </c>
      <c r="B318" s="13">
        <v>25.9</v>
      </c>
      <c r="C318">
        <f t="shared" si="5"/>
        <v>25.9</v>
      </c>
    </row>
    <row r="319" spans="1:3" ht="15.75">
      <c r="A319" s="2">
        <v>37655</v>
      </c>
      <c r="B319" s="13">
        <v>25.4</v>
      </c>
      <c r="C319">
        <f t="shared" si="5"/>
        <v>25.4</v>
      </c>
    </row>
    <row r="320" spans="1:3" ht="15.75">
      <c r="A320" s="2">
        <v>37662</v>
      </c>
      <c r="B320" s="13">
        <v>26.8</v>
      </c>
      <c r="C320">
        <f t="shared" si="5"/>
        <v>26.8</v>
      </c>
    </row>
    <row r="321" spans="1:3" ht="15.75">
      <c r="A321" s="2">
        <v>37669</v>
      </c>
      <c r="B321" s="13">
        <v>26.8</v>
      </c>
      <c r="C321">
        <f t="shared" si="5"/>
        <v>26.8</v>
      </c>
    </row>
    <row r="322" spans="1:3" ht="15.75">
      <c r="A322" s="2">
        <v>37676</v>
      </c>
      <c r="B322" s="13">
        <v>26.7</v>
      </c>
      <c r="C322">
        <f t="shared" si="5"/>
        <v>26.7</v>
      </c>
    </row>
    <row r="323" spans="1:3" ht="15.75">
      <c r="A323" s="2">
        <v>37683</v>
      </c>
      <c r="B323" s="13">
        <v>27.4</v>
      </c>
      <c r="C323">
        <f t="shared" ref="C323:C386" si="6">IF(B323&lt;0.1,NA(),B323)</f>
        <v>27.4</v>
      </c>
    </row>
    <row r="324" spans="1:3" ht="15.75">
      <c r="A324" s="2">
        <v>37690</v>
      </c>
      <c r="B324" s="13">
        <v>28.1</v>
      </c>
      <c r="C324">
        <f t="shared" si="6"/>
        <v>28.1</v>
      </c>
    </row>
    <row r="325" spans="1:3" ht="15.75">
      <c r="A325" s="2">
        <v>37697</v>
      </c>
      <c r="B325" s="13">
        <v>28.1</v>
      </c>
      <c r="C325">
        <f t="shared" si="6"/>
        <v>28.1</v>
      </c>
    </row>
    <row r="326" spans="1:3" ht="15.75">
      <c r="A326" s="2">
        <v>37704</v>
      </c>
      <c r="B326" s="13">
        <v>27.9</v>
      </c>
      <c r="C326">
        <f t="shared" si="6"/>
        <v>27.9</v>
      </c>
    </row>
    <row r="327" spans="1:3" ht="15.75">
      <c r="A327" s="2">
        <v>37711</v>
      </c>
      <c r="B327" s="13">
        <v>26.8</v>
      </c>
      <c r="C327">
        <f t="shared" si="6"/>
        <v>26.8</v>
      </c>
    </row>
    <row r="328" spans="1:3" ht="15.75">
      <c r="A328" s="2">
        <v>37718</v>
      </c>
      <c r="B328" s="13">
        <v>26.2</v>
      </c>
      <c r="C328">
        <f t="shared" si="6"/>
        <v>26.2</v>
      </c>
    </row>
    <row r="329" spans="1:3" ht="15.75">
      <c r="A329" s="2">
        <v>37725</v>
      </c>
      <c r="B329" s="13">
        <v>26.1</v>
      </c>
      <c r="C329">
        <f t="shared" si="6"/>
        <v>26.1</v>
      </c>
    </row>
    <row r="330" spans="1:3" ht="15.75">
      <c r="A330" s="2">
        <v>37732</v>
      </c>
      <c r="B330" s="13">
        <v>26.6</v>
      </c>
      <c r="C330">
        <f t="shared" si="6"/>
        <v>26.6</v>
      </c>
    </row>
    <row r="331" spans="1:3" ht="15.75">
      <c r="A331" s="2">
        <v>37739</v>
      </c>
      <c r="B331" s="13">
        <v>27</v>
      </c>
      <c r="C331">
        <f t="shared" si="6"/>
        <v>27</v>
      </c>
    </row>
    <row r="332" spans="1:3" ht="15.75">
      <c r="A332" s="2">
        <v>37746</v>
      </c>
      <c r="B332" s="13">
        <v>27.4</v>
      </c>
      <c r="C332">
        <f t="shared" si="6"/>
        <v>27.4</v>
      </c>
    </row>
    <row r="333" spans="1:3" ht="15.75">
      <c r="A333" s="2">
        <v>37753</v>
      </c>
      <c r="B333" s="13">
        <v>26.4</v>
      </c>
      <c r="C333">
        <f t="shared" si="6"/>
        <v>26.4</v>
      </c>
    </row>
    <row r="334" spans="1:3" ht="15.75">
      <c r="A334" s="2">
        <v>37760</v>
      </c>
      <c r="B334" s="13">
        <v>26.5</v>
      </c>
      <c r="C334">
        <f t="shared" si="6"/>
        <v>26.5</v>
      </c>
    </row>
    <row r="335" spans="1:3" ht="15.75">
      <c r="A335" s="2">
        <v>37767</v>
      </c>
      <c r="B335" s="13">
        <v>25.9</v>
      </c>
      <c r="C335">
        <f t="shared" si="6"/>
        <v>25.9</v>
      </c>
    </row>
    <row r="336" spans="1:3" ht="15.75">
      <c r="A336" s="2">
        <v>37774</v>
      </c>
      <c r="B336" s="13">
        <v>26.1</v>
      </c>
      <c r="C336">
        <f t="shared" si="6"/>
        <v>26.1</v>
      </c>
    </row>
    <row r="337" spans="1:3" ht="15.75">
      <c r="A337" s="2">
        <v>37781</v>
      </c>
      <c r="B337" s="13">
        <v>24.9</v>
      </c>
      <c r="C337">
        <f t="shared" si="6"/>
        <v>24.9</v>
      </c>
    </row>
    <row r="338" spans="1:3" ht="15.75">
      <c r="A338" s="2">
        <v>37788</v>
      </c>
      <c r="B338" s="13">
        <v>24.1</v>
      </c>
      <c r="C338">
        <f t="shared" si="6"/>
        <v>24.1</v>
      </c>
    </row>
    <row r="339" spans="1:3" ht="15.75">
      <c r="A339" s="2">
        <v>37795</v>
      </c>
      <c r="B339" s="13">
        <v>23.1</v>
      </c>
      <c r="C339">
        <f t="shared" si="6"/>
        <v>23.1</v>
      </c>
    </row>
    <row r="340" spans="1:3" ht="15.75">
      <c r="A340" s="2">
        <v>37802</v>
      </c>
      <c r="B340" s="13">
        <v>23.5</v>
      </c>
      <c r="C340">
        <f t="shared" si="6"/>
        <v>23.5</v>
      </c>
    </row>
    <row r="341" spans="1:3" ht="15.75">
      <c r="A341" s="2">
        <v>37809</v>
      </c>
      <c r="B341" s="13">
        <v>23.1</v>
      </c>
      <c r="C341">
        <f t="shared" si="6"/>
        <v>23.1</v>
      </c>
    </row>
    <row r="342" spans="1:3" ht="15.75">
      <c r="A342" s="2">
        <v>37816</v>
      </c>
      <c r="B342" s="13">
        <v>23.9</v>
      </c>
      <c r="C342">
        <f t="shared" si="6"/>
        <v>23.9</v>
      </c>
    </row>
    <row r="343" spans="1:3" ht="15.75">
      <c r="A343" s="2">
        <v>37823</v>
      </c>
      <c r="B343" s="13">
        <v>22.1</v>
      </c>
      <c r="C343">
        <f t="shared" si="6"/>
        <v>22.1</v>
      </c>
    </row>
    <row r="344" spans="1:3" ht="15.75">
      <c r="A344" s="2">
        <v>37830</v>
      </c>
      <c r="B344" s="13">
        <v>21.5</v>
      </c>
      <c r="C344">
        <f t="shared" si="6"/>
        <v>21.5</v>
      </c>
    </row>
    <row r="345" spans="1:3" ht="15.75">
      <c r="A345" s="2">
        <v>37837</v>
      </c>
      <c r="B345" s="13">
        <v>21.9</v>
      </c>
      <c r="C345">
        <f t="shared" si="6"/>
        <v>21.9</v>
      </c>
    </row>
    <row r="346" spans="1:3" ht="15.75">
      <c r="A346" s="2">
        <v>37844</v>
      </c>
      <c r="B346" s="13">
        <v>22.9</v>
      </c>
      <c r="C346">
        <f t="shared" si="6"/>
        <v>22.9</v>
      </c>
    </row>
    <row r="347" spans="1:3" ht="15.75">
      <c r="A347" s="2">
        <v>37851</v>
      </c>
      <c r="B347" s="13">
        <v>24.1</v>
      </c>
      <c r="C347">
        <f t="shared" si="6"/>
        <v>24.1</v>
      </c>
    </row>
    <row r="348" spans="1:3" ht="15.75">
      <c r="A348" s="2">
        <v>37858</v>
      </c>
      <c r="B348" s="13">
        <v>22.5</v>
      </c>
      <c r="C348">
        <f t="shared" si="6"/>
        <v>22.5</v>
      </c>
    </row>
    <row r="349" spans="1:3" ht="15.75">
      <c r="A349" s="2">
        <v>37865</v>
      </c>
      <c r="B349" s="13">
        <v>23.3</v>
      </c>
      <c r="C349">
        <f t="shared" si="6"/>
        <v>23.3</v>
      </c>
    </row>
    <row r="350" spans="1:3" ht="15.75">
      <c r="A350" s="2">
        <v>37872</v>
      </c>
      <c r="B350" s="13">
        <v>22.3</v>
      </c>
      <c r="C350">
        <f t="shared" si="6"/>
        <v>22.3</v>
      </c>
    </row>
    <row r="351" spans="1:3" ht="15.75">
      <c r="A351" s="2">
        <v>37879</v>
      </c>
      <c r="B351" s="13">
        <v>22.2</v>
      </c>
      <c r="C351">
        <f t="shared" si="6"/>
        <v>22.2</v>
      </c>
    </row>
    <row r="352" spans="1:3" ht="15.75">
      <c r="A352" s="2">
        <v>37886</v>
      </c>
      <c r="B352" s="13">
        <v>22.7</v>
      </c>
      <c r="C352">
        <f t="shared" si="6"/>
        <v>22.7</v>
      </c>
    </row>
    <row r="353" spans="1:3" ht="15.75">
      <c r="A353" s="2">
        <v>37893</v>
      </c>
      <c r="B353" s="13">
        <v>22</v>
      </c>
      <c r="C353">
        <f t="shared" si="6"/>
        <v>22</v>
      </c>
    </row>
    <row r="354" spans="1:3" ht="15.75">
      <c r="A354" s="2">
        <v>37900</v>
      </c>
      <c r="B354" s="13">
        <v>21.7</v>
      </c>
      <c r="C354">
        <f t="shared" si="6"/>
        <v>21.7</v>
      </c>
    </row>
    <row r="355" spans="1:3" ht="15.75">
      <c r="A355" s="2">
        <v>37907</v>
      </c>
      <c r="B355" s="13">
        <v>22.8</v>
      </c>
      <c r="C355">
        <f t="shared" si="6"/>
        <v>22.8</v>
      </c>
    </row>
    <row r="356" spans="1:3" ht="15.75">
      <c r="A356" s="2">
        <v>37914</v>
      </c>
      <c r="B356" s="13">
        <v>21.9</v>
      </c>
      <c r="C356">
        <f t="shared" si="6"/>
        <v>21.9</v>
      </c>
    </row>
    <row r="357" spans="1:3" ht="15.75">
      <c r="A357" s="2">
        <v>37921</v>
      </c>
      <c r="B357" s="13">
        <v>22</v>
      </c>
      <c r="C357">
        <f t="shared" si="6"/>
        <v>22</v>
      </c>
    </row>
    <row r="358" spans="1:3" ht="15.75">
      <c r="A358" s="2">
        <v>37928</v>
      </c>
      <c r="B358" s="13">
        <v>22.9</v>
      </c>
      <c r="C358">
        <f t="shared" si="6"/>
        <v>22.9</v>
      </c>
    </row>
    <row r="359" spans="1:3" ht="15.75">
      <c r="A359" s="2">
        <v>37935</v>
      </c>
      <c r="B359" s="13">
        <v>23</v>
      </c>
      <c r="C359">
        <f t="shared" si="6"/>
        <v>23</v>
      </c>
    </row>
    <row r="360" spans="1:3" ht="15.75">
      <c r="A360" s="2">
        <v>37942</v>
      </c>
      <c r="B360" s="13">
        <v>23</v>
      </c>
      <c r="C360">
        <f t="shared" si="6"/>
        <v>23</v>
      </c>
    </row>
    <row r="361" spans="1:3" ht="15.75">
      <c r="A361" s="2">
        <v>37949</v>
      </c>
      <c r="B361" s="13">
        <v>22.9</v>
      </c>
      <c r="C361">
        <f t="shared" si="6"/>
        <v>22.9</v>
      </c>
    </row>
    <row r="362" spans="1:3" ht="15.75">
      <c r="A362" s="2">
        <v>37956</v>
      </c>
      <c r="B362" s="13">
        <v>24.2</v>
      </c>
      <c r="C362">
        <f t="shared" si="6"/>
        <v>24.2</v>
      </c>
    </row>
    <row r="363" spans="1:3" ht="15.75">
      <c r="A363" s="2">
        <v>37963</v>
      </c>
      <c r="B363" s="13">
        <v>24</v>
      </c>
      <c r="C363">
        <f t="shared" si="6"/>
        <v>24</v>
      </c>
    </row>
    <row r="364" spans="1:3" ht="15.75">
      <c r="A364" s="2">
        <v>37970</v>
      </c>
      <c r="B364" s="13">
        <v>24.3</v>
      </c>
      <c r="C364">
        <f t="shared" si="6"/>
        <v>24.3</v>
      </c>
    </row>
    <row r="365" spans="1:3" ht="15.75">
      <c r="A365" s="2">
        <v>37977</v>
      </c>
      <c r="B365" s="13">
        <v>23.6</v>
      </c>
      <c r="C365">
        <f t="shared" si="6"/>
        <v>23.6</v>
      </c>
    </row>
    <row r="366" spans="1:3" ht="15.75">
      <c r="A366" s="2">
        <v>37984</v>
      </c>
      <c r="B366" s="13">
        <v>23.1</v>
      </c>
      <c r="C366">
        <f t="shared" si="6"/>
        <v>23.1</v>
      </c>
    </row>
    <row r="367" spans="1:3" ht="15.75">
      <c r="A367" s="2">
        <v>37991</v>
      </c>
      <c r="B367" s="13">
        <v>23.2</v>
      </c>
      <c r="C367">
        <f t="shared" si="6"/>
        <v>23.2</v>
      </c>
    </row>
    <row r="368" spans="1:3" ht="15.75">
      <c r="A368" s="2">
        <v>37998</v>
      </c>
      <c r="B368" s="13">
        <v>25.3</v>
      </c>
      <c r="C368">
        <f t="shared" si="6"/>
        <v>25.3</v>
      </c>
    </row>
    <row r="369" spans="1:3" ht="15.75">
      <c r="A369" s="2">
        <v>38005</v>
      </c>
      <c r="B369" s="13">
        <v>25</v>
      </c>
      <c r="C369">
        <f t="shared" si="6"/>
        <v>25</v>
      </c>
    </row>
    <row r="370" spans="1:3" ht="15.75">
      <c r="A370" s="2">
        <v>38012</v>
      </c>
      <c r="B370" s="13">
        <v>25.3</v>
      </c>
      <c r="C370">
        <f t="shared" si="6"/>
        <v>25.3</v>
      </c>
    </row>
    <row r="371" spans="1:3" ht="15.75">
      <c r="A371" s="2">
        <v>38019</v>
      </c>
      <c r="B371" s="13">
        <v>25.3</v>
      </c>
      <c r="C371">
        <f t="shared" si="6"/>
        <v>25.3</v>
      </c>
    </row>
    <row r="372" spans="1:3" ht="15.75">
      <c r="A372" s="2">
        <v>38026</v>
      </c>
      <c r="B372" s="13">
        <v>25.7</v>
      </c>
      <c r="C372">
        <f t="shared" si="6"/>
        <v>25.7</v>
      </c>
    </row>
    <row r="373" spans="1:3" ht="15.75">
      <c r="A373" s="2">
        <v>38033</v>
      </c>
      <c r="B373" s="13">
        <v>25.3</v>
      </c>
      <c r="C373">
        <f t="shared" si="6"/>
        <v>25.3</v>
      </c>
    </row>
    <row r="374" spans="1:3" ht="15.75">
      <c r="A374" s="2">
        <v>38040</v>
      </c>
      <c r="B374" s="13">
        <v>25.2</v>
      </c>
      <c r="C374">
        <f t="shared" si="6"/>
        <v>25.2</v>
      </c>
    </row>
    <row r="375" spans="1:3" ht="15.75">
      <c r="A375" s="2">
        <v>38047</v>
      </c>
      <c r="B375" s="13">
        <v>25.7</v>
      </c>
      <c r="C375">
        <f t="shared" si="6"/>
        <v>25.7</v>
      </c>
    </row>
    <row r="376" spans="1:3" ht="15.75">
      <c r="A376" s="2">
        <v>38054</v>
      </c>
      <c r="B376" s="13">
        <v>25.6</v>
      </c>
      <c r="C376">
        <f t="shared" si="6"/>
        <v>25.6</v>
      </c>
    </row>
    <row r="377" spans="1:3" ht="15.75">
      <c r="A377" s="2">
        <v>38061</v>
      </c>
      <c r="B377" s="13">
        <v>27</v>
      </c>
      <c r="C377">
        <f t="shared" si="6"/>
        <v>27</v>
      </c>
    </row>
    <row r="378" spans="1:3" ht="15.75">
      <c r="A378" s="2">
        <v>38068</v>
      </c>
      <c r="B378" s="13">
        <v>25.9</v>
      </c>
      <c r="C378">
        <f t="shared" si="6"/>
        <v>25.9</v>
      </c>
    </row>
    <row r="379" spans="1:3" ht="15.75">
      <c r="A379" s="2">
        <v>38075</v>
      </c>
      <c r="B379" s="13">
        <v>25.3</v>
      </c>
      <c r="C379">
        <f t="shared" si="6"/>
        <v>25.3</v>
      </c>
    </row>
    <row r="380" spans="1:3" ht="15.75">
      <c r="A380" s="2">
        <v>38082</v>
      </c>
      <c r="B380" s="13">
        <v>25.3</v>
      </c>
      <c r="C380">
        <f t="shared" si="6"/>
        <v>25.3</v>
      </c>
    </row>
    <row r="381" spans="1:3" ht="15.75">
      <c r="A381" s="2">
        <v>38089</v>
      </c>
      <c r="B381" s="13">
        <v>27.1</v>
      </c>
      <c r="C381">
        <f t="shared" si="6"/>
        <v>27.1</v>
      </c>
    </row>
    <row r="382" spans="1:3" ht="15.75">
      <c r="A382" s="2">
        <v>38096</v>
      </c>
      <c r="B382" s="13">
        <v>27.2</v>
      </c>
      <c r="C382">
        <f t="shared" si="6"/>
        <v>27.2</v>
      </c>
    </row>
    <row r="383" spans="1:3" ht="15.75">
      <c r="A383" s="2">
        <v>38103</v>
      </c>
      <c r="B383" s="13">
        <v>27.8</v>
      </c>
      <c r="C383">
        <f t="shared" si="6"/>
        <v>27.8</v>
      </c>
    </row>
    <row r="384" spans="1:3" ht="15.75">
      <c r="A384" s="2">
        <v>38110</v>
      </c>
      <c r="B384" s="13">
        <v>28.2</v>
      </c>
      <c r="C384">
        <f t="shared" si="6"/>
        <v>28.2</v>
      </c>
    </row>
    <row r="385" spans="1:3" ht="15.75">
      <c r="A385" s="2">
        <v>38117</v>
      </c>
      <c r="B385" s="13">
        <v>27.7</v>
      </c>
      <c r="C385">
        <f t="shared" si="6"/>
        <v>27.7</v>
      </c>
    </row>
    <row r="386" spans="1:3" ht="15.75">
      <c r="A386" s="2">
        <v>38124</v>
      </c>
      <c r="B386" s="13">
        <v>26</v>
      </c>
      <c r="C386">
        <f t="shared" si="6"/>
        <v>26</v>
      </c>
    </row>
    <row r="387" spans="1:3" ht="15.75">
      <c r="A387" s="2">
        <v>38131</v>
      </c>
      <c r="B387" s="13">
        <v>25.2</v>
      </c>
      <c r="C387">
        <f t="shared" ref="C387:C450" si="7">IF(B387&lt;0.1,NA(),B387)</f>
        <v>25.2</v>
      </c>
    </row>
    <row r="388" spans="1:3" ht="15.75">
      <c r="A388" s="2">
        <v>38138</v>
      </c>
      <c r="B388" s="13">
        <v>25</v>
      </c>
      <c r="C388">
        <f t="shared" si="7"/>
        <v>25</v>
      </c>
    </row>
    <row r="389" spans="1:3" ht="15.75">
      <c r="A389" s="2">
        <v>38145</v>
      </c>
      <c r="B389" s="13">
        <v>24.9</v>
      </c>
      <c r="C389">
        <f t="shared" si="7"/>
        <v>24.9</v>
      </c>
    </row>
    <row r="390" spans="1:3" ht="15.75">
      <c r="A390" s="2">
        <v>38152</v>
      </c>
      <c r="B390" s="13">
        <v>25</v>
      </c>
      <c r="C390">
        <f t="shared" si="7"/>
        <v>25</v>
      </c>
    </row>
    <row r="391" spans="1:3" ht="15.75">
      <c r="A391" s="2">
        <v>38159</v>
      </c>
      <c r="B391" s="13">
        <v>25.1</v>
      </c>
      <c r="C391">
        <f t="shared" si="7"/>
        <v>25.1</v>
      </c>
    </row>
    <row r="392" spans="1:3" ht="15.75">
      <c r="A392" s="2">
        <v>38166</v>
      </c>
      <c r="B392" s="13">
        <v>24.5</v>
      </c>
      <c r="C392">
        <f t="shared" si="7"/>
        <v>24.5</v>
      </c>
    </row>
    <row r="393" spans="1:3" ht="15.75">
      <c r="A393" s="2">
        <v>38173</v>
      </c>
      <c r="B393" s="13">
        <v>24.3</v>
      </c>
      <c r="C393">
        <f t="shared" si="7"/>
        <v>24.3</v>
      </c>
    </row>
    <row r="394" spans="1:3" ht="15.75">
      <c r="A394" s="2">
        <v>38180</v>
      </c>
      <c r="B394" s="13">
        <v>23.7</v>
      </c>
      <c r="C394">
        <f t="shared" si="7"/>
        <v>23.7</v>
      </c>
    </row>
    <row r="395" spans="1:3" ht="15.75">
      <c r="A395" s="2">
        <v>38187</v>
      </c>
      <c r="B395" s="13">
        <v>23.5</v>
      </c>
      <c r="C395">
        <f t="shared" si="7"/>
        <v>23.5</v>
      </c>
    </row>
    <row r="396" spans="1:3" ht="15.75">
      <c r="A396" s="2">
        <v>38194</v>
      </c>
      <c r="B396" s="13">
        <v>23.3</v>
      </c>
      <c r="C396">
        <f t="shared" si="7"/>
        <v>23.3</v>
      </c>
    </row>
    <row r="397" spans="1:3" ht="15.75">
      <c r="A397" s="2">
        <v>38201</v>
      </c>
      <c r="B397" s="13">
        <v>23.4</v>
      </c>
      <c r="C397">
        <f t="shared" si="7"/>
        <v>23.4</v>
      </c>
    </row>
    <row r="398" spans="1:3" ht="15.75">
      <c r="A398" s="2">
        <v>38208</v>
      </c>
      <c r="B398" s="13">
        <v>22.9</v>
      </c>
      <c r="C398">
        <f t="shared" si="7"/>
        <v>22.9</v>
      </c>
    </row>
    <row r="399" spans="1:3" ht="15.75">
      <c r="A399" s="2">
        <v>38215</v>
      </c>
      <c r="B399" s="13">
        <v>22.6</v>
      </c>
      <c r="C399">
        <f t="shared" si="7"/>
        <v>22.6</v>
      </c>
    </row>
    <row r="400" spans="1:3" ht="15.75">
      <c r="A400" s="2">
        <v>38222</v>
      </c>
      <c r="B400" s="13">
        <v>22.3</v>
      </c>
      <c r="C400">
        <f t="shared" si="7"/>
        <v>22.3</v>
      </c>
    </row>
    <row r="401" spans="1:3" ht="15.75">
      <c r="A401" s="2">
        <v>38229</v>
      </c>
      <c r="B401" s="13">
        <v>22.2</v>
      </c>
      <c r="C401">
        <f t="shared" si="7"/>
        <v>22.2</v>
      </c>
    </row>
    <row r="402" spans="1:3" ht="15.75">
      <c r="A402" s="2">
        <v>38236</v>
      </c>
      <c r="B402" s="13">
        <v>22.6</v>
      </c>
      <c r="C402">
        <f t="shared" si="7"/>
        <v>22.6</v>
      </c>
    </row>
    <row r="403" spans="1:3" ht="15.75">
      <c r="A403" s="2">
        <v>38243</v>
      </c>
      <c r="B403" s="13">
        <v>22</v>
      </c>
      <c r="C403">
        <f t="shared" si="7"/>
        <v>22</v>
      </c>
    </row>
    <row r="404" spans="1:3" ht="15.75">
      <c r="A404" s="2">
        <v>38250</v>
      </c>
      <c r="B404" s="13">
        <v>22.2</v>
      </c>
      <c r="C404">
        <f t="shared" si="7"/>
        <v>22.2</v>
      </c>
    </row>
    <row r="405" spans="1:3" ht="15.75">
      <c r="A405" s="2">
        <v>38257</v>
      </c>
      <c r="B405" s="13">
        <v>22.6</v>
      </c>
      <c r="C405">
        <f t="shared" si="7"/>
        <v>22.6</v>
      </c>
    </row>
    <row r="406" spans="1:3" ht="15.75">
      <c r="A406" s="2">
        <v>38264</v>
      </c>
      <c r="B406" s="13">
        <v>22.5</v>
      </c>
      <c r="C406">
        <f t="shared" si="7"/>
        <v>22.5</v>
      </c>
    </row>
    <row r="407" spans="1:3" ht="15.75">
      <c r="A407" s="2">
        <v>38271</v>
      </c>
      <c r="B407" s="13">
        <v>22.6</v>
      </c>
      <c r="C407">
        <f t="shared" si="7"/>
        <v>22.6</v>
      </c>
    </row>
    <row r="408" spans="1:3" ht="15.75">
      <c r="A408" s="2">
        <v>38278</v>
      </c>
      <c r="B408" s="13">
        <v>22.2</v>
      </c>
      <c r="C408">
        <f t="shared" si="7"/>
        <v>22.2</v>
      </c>
    </row>
    <row r="409" spans="1:3" ht="15.75">
      <c r="A409" s="2">
        <v>38285</v>
      </c>
      <c r="B409" s="13">
        <v>22.3</v>
      </c>
      <c r="C409">
        <f t="shared" si="7"/>
        <v>22.3</v>
      </c>
    </row>
    <row r="410" spans="1:3" ht="15.75">
      <c r="A410" s="2">
        <v>38292</v>
      </c>
      <c r="B410" s="13">
        <v>23.4</v>
      </c>
      <c r="C410">
        <f t="shared" si="7"/>
        <v>23.4</v>
      </c>
    </row>
    <row r="411" spans="1:3" ht="15.75">
      <c r="A411" s="2">
        <v>38299</v>
      </c>
      <c r="B411" s="13">
        <v>22.4</v>
      </c>
      <c r="C411">
        <f t="shared" si="7"/>
        <v>22.4</v>
      </c>
    </row>
    <row r="412" spans="1:3" ht="15.75">
      <c r="A412" s="2">
        <v>38306</v>
      </c>
      <c r="B412" s="13">
        <v>22.7</v>
      </c>
      <c r="C412">
        <f t="shared" si="7"/>
        <v>22.7</v>
      </c>
    </row>
    <row r="413" spans="1:3" ht="15.75">
      <c r="A413" s="2">
        <v>38313</v>
      </c>
      <c r="B413" s="13">
        <v>22.8</v>
      </c>
      <c r="C413">
        <f t="shared" si="7"/>
        <v>22.8</v>
      </c>
    </row>
    <row r="414" spans="1:3" ht="15.75">
      <c r="A414" s="2">
        <v>38320</v>
      </c>
      <c r="B414" s="13">
        <v>23.7</v>
      </c>
      <c r="C414">
        <f t="shared" si="7"/>
        <v>23.7</v>
      </c>
    </row>
    <row r="415" spans="1:3" ht="15.75">
      <c r="A415" s="2">
        <v>38327</v>
      </c>
      <c r="B415" s="13">
        <v>24.2</v>
      </c>
      <c r="C415">
        <f t="shared" si="7"/>
        <v>24.2</v>
      </c>
    </row>
    <row r="416" spans="1:3" ht="15.75">
      <c r="A416" s="2">
        <v>38334</v>
      </c>
      <c r="B416" s="13">
        <v>24.4</v>
      </c>
      <c r="C416">
        <f t="shared" si="7"/>
        <v>24.4</v>
      </c>
    </row>
    <row r="417" spans="1:3" ht="15.75">
      <c r="A417" s="2">
        <v>38341</v>
      </c>
      <c r="B417" s="13">
        <v>24.8</v>
      </c>
      <c r="C417">
        <f t="shared" si="7"/>
        <v>24.8</v>
      </c>
    </row>
    <row r="418" spans="1:3" ht="15.75">
      <c r="A418" s="2">
        <v>38348</v>
      </c>
      <c r="B418" s="13">
        <v>25.2</v>
      </c>
      <c r="C418">
        <f t="shared" si="7"/>
        <v>25.2</v>
      </c>
    </row>
    <row r="419" spans="1:3" ht="15.75">
      <c r="A419" s="2">
        <v>38355</v>
      </c>
      <c r="B419" s="13">
        <v>25</v>
      </c>
      <c r="C419">
        <f t="shared" si="7"/>
        <v>25</v>
      </c>
    </row>
    <row r="420" spans="1:3" ht="15.75">
      <c r="A420" s="2">
        <v>38362</v>
      </c>
      <c r="B420" s="13">
        <v>25.2</v>
      </c>
      <c r="C420">
        <f t="shared" si="7"/>
        <v>25.2</v>
      </c>
    </row>
    <row r="421" spans="1:3" ht="15.75">
      <c r="A421" s="2">
        <v>38369</v>
      </c>
      <c r="B421" s="13">
        <v>24.8</v>
      </c>
      <c r="C421">
        <f t="shared" si="7"/>
        <v>24.8</v>
      </c>
    </row>
    <row r="422" spans="1:3" ht="15.75">
      <c r="A422" s="2">
        <v>38376</v>
      </c>
      <c r="B422" s="13">
        <v>24.9</v>
      </c>
      <c r="C422">
        <f t="shared" si="7"/>
        <v>24.9</v>
      </c>
    </row>
    <row r="423" spans="1:3" ht="15.75">
      <c r="A423" s="2">
        <v>38383</v>
      </c>
      <c r="B423" s="13">
        <v>25.7</v>
      </c>
      <c r="C423">
        <f t="shared" si="7"/>
        <v>25.7</v>
      </c>
    </row>
    <row r="424" spans="1:3" ht="15.75">
      <c r="A424" s="2">
        <v>38390</v>
      </c>
      <c r="B424" s="13">
        <v>25.3</v>
      </c>
      <c r="C424">
        <f t="shared" si="7"/>
        <v>25.3</v>
      </c>
    </row>
    <row r="425" spans="1:3" ht="15.75">
      <c r="A425" s="2">
        <v>38397</v>
      </c>
      <c r="B425" s="13">
        <v>26</v>
      </c>
      <c r="C425">
        <f t="shared" si="7"/>
        <v>26</v>
      </c>
    </row>
    <row r="426" spans="1:3" ht="15.75">
      <c r="A426" s="2">
        <v>38404</v>
      </c>
      <c r="B426" s="13">
        <v>25.9</v>
      </c>
      <c r="C426">
        <f t="shared" si="7"/>
        <v>25.9</v>
      </c>
    </row>
    <row r="427" spans="1:3" ht="15.75">
      <c r="A427" s="2">
        <v>38411</v>
      </c>
      <c r="B427" s="13">
        <v>25.8</v>
      </c>
      <c r="C427">
        <f t="shared" si="7"/>
        <v>25.8</v>
      </c>
    </row>
    <row r="428" spans="1:3" ht="15.75">
      <c r="A428" s="2">
        <v>38418</v>
      </c>
      <c r="B428" s="13">
        <v>27.4</v>
      </c>
      <c r="C428">
        <f t="shared" si="7"/>
        <v>27.4</v>
      </c>
    </row>
    <row r="429" spans="1:3" ht="15.75">
      <c r="A429" s="2">
        <v>38425</v>
      </c>
      <c r="B429" s="13">
        <v>27.3</v>
      </c>
      <c r="C429">
        <f t="shared" si="7"/>
        <v>27.3</v>
      </c>
    </row>
    <row r="430" spans="1:3" ht="15.75">
      <c r="A430" s="2">
        <v>38432</v>
      </c>
      <c r="B430" s="13">
        <v>26.1</v>
      </c>
      <c r="C430">
        <f t="shared" si="7"/>
        <v>26.1</v>
      </c>
    </row>
    <row r="431" spans="1:3" ht="15.75">
      <c r="A431" s="2">
        <v>38439</v>
      </c>
      <c r="B431" s="13">
        <v>26.2</v>
      </c>
      <c r="C431">
        <f t="shared" si="7"/>
        <v>26.2</v>
      </c>
    </row>
    <row r="432" spans="1:3" ht="15.75">
      <c r="A432" s="2">
        <v>38446</v>
      </c>
      <c r="B432" s="13">
        <v>26.3</v>
      </c>
      <c r="C432">
        <f t="shared" si="7"/>
        <v>26.3</v>
      </c>
    </row>
    <row r="433" spans="1:3" ht="15.75">
      <c r="A433" s="2">
        <v>38453</v>
      </c>
      <c r="B433" s="13">
        <v>26.2</v>
      </c>
      <c r="C433">
        <f t="shared" si="7"/>
        <v>26.2</v>
      </c>
    </row>
    <row r="434" spans="1:3" ht="15.75">
      <c r="A434" s="2">
        <v>38460</v>
      </c>
      <c r="B434" s="13">
        <v>27.4</v>
      </c>
      <c r="C434">
        <f t="shared" si="7"/>
        <v>27.4</v>
      </c>
    </row>
    <row r="435" spans="1:3" ht="15.75">
      <c r="A435" s="2">
        <v>38467</v>
      </c>
      <c r="B435" s="13">
        <v>27.2</v>
      </c>
      <c r="C435">
        <f t="shared" si="7"/>
        <v>27.2</v>
      </c>
    </row>
    <row r="436" spans="1:3" ht="15.75">
      <c r="A436" s="2">
        <v>38474</v>
      </c>
      <c r="B436" s="13">
        <v>26.8</v>
      </c>
      <c r="C436">
        <f t="shared" si="7"/>
        <v>26.8</v>
      </c>
    </row>
    <row r="437" spans="1:3" ht="15.75">
      <c r="A437" s="2">
        <v>38481</v>
      </c>
      <c r="B437" s="13">
        <v>26.7</v>
      </c>
      <c r="C437">
        <f t="shared" si="7"/>
        <v>26.7</v>
      </c>
    </row>
    <row r="438" spans="1:3" ht="15.75">
      <c r="A438" s="2">
        <v>38488</v>
      </c>
      <c r="B438" s="13">
        <v>26.9</v>
      </c>
      <c r="C438">
        <f t="shared" si="7"/>
        <v>26.9</v>
      </c>
    </row>
    <row r="439" spans="1:3" ht="15.75">
      <c r="A439" s="2">
        <v>38495</v>
      </c>
      <c r="B439" s="13">
        <v>28.3</v>
      </c>
      <c r="C439">
        <f t="shared" si="7"/>
        <v>28.3</v>
      </c>
    </row>
    <row r="440" spans="1:3" ht="15.75">
      <c r="A440" s="2">
        <v>38502</v>
      </c>
      <c r="B440" s="13">
        <v>27.2</v>
      </c>
      <c r="C440">
        <f t="shared" si="7"/>
        <v>27.2</v>
      </c>
    </row>
    <row r="441" spans="1:3" ht="15.75">
      <c r="A441" s="2">
        <v>38509</v>
      </c>
      <c r="B441" s="13">
        <v>26.5</v>
      </c>
      <c r="C441">
        <f t="shared" si="7"/>
        <v>26.5</v>
      </c>
    </row>
    <row r="442" spans="1:3" ht="15.75">
      <c r="A442" s="2">
        <v>38516</v>
      </c>
      <c r="B442" s="13">
        <v>25.9</v>
      </c>
      <c r="C442">
        <f t="shared" si="7"/>
        <v>25.9</v>
      </c>
    </row>
    <row r="443" spans="1:3" ht="15.75">
      <c r="A443" s="2">
        <v>38523</v>
      </c>
      <c r="B443" s="13">
        <v>25.6</v>
      </c>
      <c r="C443">
        <f t="shared" si="7"/>
        <v>25.6</v>
      </c>
    </row>
    <row r="444" spans="1:3" ht="15.75">
      <c r="A444" s="2">
        <v>38530</v>
      </c>
      <c r="B444" s="13">
        <v>24.6</v>
      </c>
      <c r="C444">
        <f t="shared" si="7"/>
        <v>24.6</v>
      </c>
    </row>
    <row r="445" spans="1:3" ht="15.75">
      <c r="A445" s="2">
        <v>38537</v>
      </c>
      <c r="B445" s="13">
        <v>24.4</v>
      </c>
      <c r="C445">
        <f t="shared" si="7"/>
        <v>24.4</v>
      </c>
    </row>
    <row r="446" spans="1:3" ht="15.75">
      <c r="A446" s="2">
        <v>38544</v>
      </c>
      <c r="B446" s="13">
        <v>23.5</v>
      </c>
      <c r="C446">
        <f t="shared" si="7"/>
        <v>23.5</v>
      </c>
    </row>
    <row r="447" spans="1:3" ht="15.75">
      <c r="A447" s="2">
        <v>38551</v>
      </c>
      <c r="B447" s="13">
        <v>22.4</v>
      </c>
      <c r="C447">
        <f t="shared" si="7"/>
        <v>22.4</v>
      </c>
    </row>
    <row r="448" spans="1:3" ht="15.75">
      <c r="A448" s="2">
        <v>38558</v>
      </c>
      <c r="B448" s="13">
        <v>23.6</v>
      </c>
      <c r="C448">
        <f t="shared" si="7"/>
        <v>23.6</v>
      </c>
    </row>
    <row r="449" spans="1:3" ht="15.75">
      <c r="A449" s="2">
        <v>38565</v>
      </c>
      <c r="B449" s="13">
        <v>23.6</v>
      </c>
      <c r="C449">
        <f t="shared" si="7"/>
        <v>23.6</v>
      </c>
    </row>
    <row r="450" spans="1:3" ht="15.75">
      <c r="A450" s="2">
        <v>38572</v>
      </c>
      <c r="B450" s="13">
        <v>23.5</v>
      </c>
      <c r="C450">
        <f t="shared" si="7"/>
        <v>23.5</v>
      </c>
    </row>
    <row r="451" spans="1:3" ht="15.75">
      <c r="A451" s="2">
        <v>38579</v>
      </c>
      <c r="B451" s="13">
        <v>23.3</v>
      </c>
      <c r="C451">
        <f t="shared" ref="C451:C514" si="8">IF(B451&lt;0.1,NA(),B451)</f>
        <v>23.3</v>
      </c>
    </row>
    <row r="452" spans="1:3" ht="15.75">
      <c r="A452" s="2">
        <v>38586</v>
      </c>
      <c r="B452" s="13">
        <v>22.7</v>
      </c>
      <c r="C452">
        <f t="shared" si="8"/>
        <v>22.7</v>
      </c>
    </row>
    <row r="453" spans="1:3" ht="15.75">
      <c r="A453" s="2">
        <v>38593</v>
      </c>
      <c r="B453" s="13">
        <v>22.1</v>
      </c>
      <c r="C453">
        <f t="shared" si="8"/>
        <v>22.1</v>
      </c>
    </row>
    <row r="454" spans="1:3" ht="15.75">
      <c r="A454" s="2">
        <v>38600</v>
      </c>
      <c r="B454" s="13">
        <v>21.7</v>
      </c>
      <c r="C454">
        <f t="shared" si="8"/>
        <v>21.7</v>
      </c>
    </row>
    <row r="455" spans="1:3" ht="15.75">
      <c r="A455" s="2">
        <v>38607</v>
      </c>
      <c r="B455" s="13">
        <v>21.9</v>
      </c>
      <c r="C455">
        <f t="shared" si="8"/>
        <v>21.9</v>
      </c>
    </row>
    <row r="456" spans="1:3" ht="15.75">
      <c r="A456" s="2">
        <v>38614</v>
      </c>
      <c r="B456" s="13">
        <v>22.6</v>
      </c>
      <c r="C456">
        <f t="shared" si="8"/>
        <v>22.6</v>
      </c>
    </row>
    <row r="457" spans="1:3" ht="15.75">
      <c r="A457" s="2">
        <v>38621</v>
      </c>
      <c r="B457" s="13">
        <v>22.3</v>
      </c>
      <c r="C457">
        <f t="shared" si="8"/>
        <v>22.3</v>
      </c>
    </row>
    <row r="458" spans="1:3" ht="15.75">
      <c r="A458" s="2">
        <v>38628</v>
      </c>
      <c r="B458" s="13">
        <v>22.4</v>
      </c>
      <c r="C458">
        <f t="shared" si="8"/>
        <v>22.4</v>
      </c>
    </row>
    <row r="459" spans="1:3" ht="15.75">
      <c r="A459" s="2">
        <v>38635</v>
      </c>
      <c r="B459" s="13">
        <v>21.8</v>
      </c>
      <c r="C459">
        <f t="shared" si="8"/>
        <v>21.8</v>
      </c>
    </row>
    <row r="460" spans="1:3" ht="15.75">
      <c r="A460" s="2">
        <v>38642</v>
      </c>
      <c r="B460" s="13">
        <v>22.2</v>
      </c>
      <c r="C460">
        <f t="shared" si="8"/>
        <v>22.2</v>
      </c>
    </row>
    <row r="461" spans="1:3" ht="15.75">
      <c r="A461" s="2">
        <v>38649</v>
      </c>
      <c r="B461" s="13">
        <v>22.7</v>
      </c>
      <c r="C461">
        <f t="shared" si="8"/>
        <v>22.7</v>
      </c>
    </row>
    <row r="462" spans="1:3" ht="15.75">
      <c r="A462" s="2">
        <v>38656</v>
      </c>
      <c r="B462" s="13">
        <v>22.3</v>
      </c>
      <c r="C462">
        <f t="shared" si="8"/>
        <v>22.3</v>
      </c>
    </row>
    <row r="463" spans="1:3" ht="15.75">
      <c r="A463" s="2">
        <v>38663</v>
      </c>
      <c r="B463" s="13">
        <v>22.2</v>
      </c>
      <c r="C463">
        <f t="shared" si="8"/>
        <v>22.2</v>
      </c>
    </row>
    <row r="464" spans="1:3" ht="15.75">
      <c r="A464" s="2">
        <v>38670</v>
      </c>
      <c r="B464" s="13">
        <v>22.5</v>
      </c>
      <c r="C464">
        <f t="shared" si="8"/>
        <v>22.5</v>
      </c>
    </row>
    <row r="465" spans="1:3" ht="15.75">
      <c r="A465" s="2">
        <v>38677</v>
      </c>
      <c r="B465" s="13">
        <v>23.4</v>
      </c>
      <c r="C465">
        <f t="shared" si="8"/>
        <v>23.4</v>
      </c>
    </row>
    <row r="466" spans="1:3" ht="15.75">
      <c r="A466" s="2">
        <v>38684</v>
      </c>
      <c r="B466" s="13">
        <v>23.2</v>
      </c>
      <c r="C466">
        <f t="shared" si="8"/>
        <v>23.2</v>
      </c>
    </row>
    <row r="467" spans="1:3" ht="15.75">
      <c r="A467" s="2">
        <v>38691</v>
      </c>
      <c r="B467" s="13">
        <v>22.8</v>
      </c>
      <c r="C467">
        <f t="shared" si="8"/>
        <v>22.8</v>
      </c>
    </row>
    <row r="468" spans="1:3" ht="15.75">
      <c r="A468" s="2">
        <v>38698</v>
      </c>
      <c r="B468" s="13">
        <v>23.4</v>
      </c>
      <c r="C468">
        <f t="shared" si="8"/>
        <v>23.4</v>
      </c>
    </row>
    <row r="469" spans="1:3" ht="15.75">
      <c r="A469" s="2">
        <v>38705</v>
      </c>
      <c r="B469" s="13">
        <v>24.1</v>
      </c>
      <c r="C469">
        <f t="shared" si="8"/>
        <v>24.1</v>
      </c>
    </row>
    <row r="470" spans="1:3" ht="15.75">
      <c r="A470" s="2">
        <v>38712</v>
      </c>
      <c r="B470" s="13">
        <v>24.2</v>
      </c>
      <c r="C470">
        <f t="shared" si="8"/>
        <v>24.2</v>
      </c>
    </row>
    <row r="471" spans="1:3" ht="15.75">
      <c r="A471" s="2">
        <v>38719</v>
      </c>
      <c r="B471" s="13">
        <v>24.4</v>
      </c>
      <c r="C471">
        <f t="shared" si="8"/>
        <v>24.4</v>
      </c>
    </row>
    <row r="472" spans="1:3" ht="15.75">
      <c r="A472" s="2">
        <v>38726</v>
      </c>
      <c r="B472" s="13">
        <v>25</v>
      </c>
      <c r="C472">
        <f t="shared" si="8"/>
        <v>25</v>
      </c>
    </row>
    <row r="473" spans="1:3" ht="15.75">
      <c r="A473" s="2">
        <v>38733</v>
      </c>
      <c r="B473" s="13">
        <v>25</v>
      </c>
      <c r="C473">
        <f t="shared" si="8"/>
        <v>25</v>
      </c>
    </row>
    <row r="474" spans="1:3" ht="15.75">
      <c r="A474" s="2">
        <v>38740</v>
      </c>
      <c r="B474" s="13">
        <v>24.9</v>
      </c>
      <c r="C474">
        <f t="shared" si="8"/>
        <v>24.9</v>
      </c>
    </row>
    <row r="475" spans="1:3" ht="15.75">
      <c r="A475" s="2">
        <v>38747</v>
      </c>
      <c r="B475" s="13">
        <v>24.1</v>
      </c>
      <c r="C475">
        <f t="shared" si="8"/>
        <v>24.1</v>
      </c>
    </row>
    <row r="476" spans="1:3" ht="15.75">
      <c r="A476" s="2">
        <v>38754</v>
      </c>
      <c r="B476" s="13">
        <v>25.2</v>
      </c>
      <c r="C476">
        <f t="shared" si="8"/>
        <v>25.2</v>
      </c>
    </row>
    <row r="477" spans="1:3" ht="15.75">
      <c r="A477" s="2">
        <v>38761</v>
      </c>
      <c r="B477" s="13">
        <v>26.3</v>
      </c>
      <c r="C477">
        <f t="shared" si="8"/>
        <v>26.3</v>
      </c>
    </row>
    <row r="478" spans="1:3" ht="15.75">
      <c r="A478" s="2">
        <v>38768</v>
      </c>
      <c r="B478" s="13">
        <v>25.9</v>
      </c>
      <c r="C478">
        <f t="shared" si="8"/>
        <v>25.9</v>
      </c>
    </row>
    <row r="479" spans="1:3" ht="15.75">
      <c r="A479" s="2">
        <v>38775</v>
      </c>
      <c r="B479" s="13">
        <v>26.4</v>
      </c>
      <c r="C479">
        <f t="shared" si="8"/>
        <v>26.4</v>
      </c>
    </row>
    <row r="480" spans="1:3" ht="15.75">
      <c r="A480" s="2">
        <v>38782</v>
      </c>
      <c r="B480" s="13">
        <v>28.1</v>
      </c>
      <c r="C480">
        <f t="shared" si="8"/>
        <v>28.1</v>
      </c>
    </row>
    <row r="481" spans="1:3" ht="15.75">
      <c r="A481" s="2">
        <v>38789</v>
      </c>
      <c r="B481" s="13">
        <v>27.9</v>
      </c>
      <c r="C481">
        <f t="shared" si="8"/>
        <v>27.9</v>
      </c>
    </row>
    <row r="482" spans="1:3" ht="15.75">
      <c r="A482" s="2">
        <v>38796</v>
      </c>
      <c r="B482" s="13">
        <v>29.4</v>
      </c>
      <c r="C482">
        <f t="shared" si="8"/>
        <v>29.4</v>
      </c>
    </row>
    <row r="483" spans="1:3" ht="15.75">
      <c r="A483" s="2">
        <v>38803</v>
      </c>
      <c r="B483" s="13">
        <v>27.9</v>
      </c>
      <c r="C483">
        <f t="shared" si="8"/>
        <v>27.9</v>
      </c>
    </row>
    <row r="484" spans="1:3" ht="15.75">
      <c r="A484" s="2">
        <v>38810</v>
      </c>
      <c r="B484" s="13">
        <v>27.1</v>
      </c>
      <c r="C484">
        <f t="shared" si="8"/>
        <v>27.1</v>
      </c>
    </row>
    <row r="485" spans="1:3" ht="15.75">
      <c r="A485" s="2">
        <v>38817</v>
      </c>
      <c r="B485" s="13">
        <v>26.7</v>
      </c>
      <c r="C485">
        <f t="shared" si="8"/>
        <v>26.7</v>
      </c>
    </row>
    <row r="486" spans="1:3" ht="15.75">
      <c r="A486" s="2">
        <v>38824</v>
      </c>
      <c r="B486" s="13">
        <v>27</v>
      </c>
      <c r="C486">
        <f t="shared" si="8"/>
        <v>27</v>
      </c>
    </row>
    <row r="487" spans="1:3" ht="15.75">
      <c r="A487" s="2">
        <v>38831</v>
      </c>
      <c r="B487" s="13">
        <v>26.4</v>
      </c>
      <c r="C487">
        <f t="shared" si="8"/>
        <v>26.4</v>
      </c>
    </row>
    <row r="488" spans="1:3" ht="15.75">
      <c r="A488" s="2">
        <v>38838</v>
      </c>
      <c r="B488" s="13">
        <v>25.9</v>
      </c>
      <c r="C488">
        <f t="shared" si="8"/>
        <v>25.9</v>
      </c>
    </row>
    <row r="489" spans="1:3" ht="15.75">
      <c r="A489" s="2">
        <v>38845</v>
      </c>
      <c r="B489" s="13">
        <v>25.3</v>
      </c>
      <c r="C489">
        <f t="shared" si="8"/>
        <v>25.3</v>
      </c>
    </row>
    <row r="490" spans="1:3" ht="15.75">
      <c r="A490" s="2">
        <v>38852</v>
      </c>
      <c r="B490" s="13">
        <v>25.6</v>
      </c>
      <c r="C490">
        <f t="shared" si="8"/>
        <v>25.6</v>
      </c>
    </row>
    <row r="491" spans="1:3" ht="15.75">
      <c r="A491" s="2">
        <v>38859</v>
      </c>
      <c r="B491" s="13">
        <v>25.6</v>
      </c>
      <c r="C491">
        <f t="shared" si="8"/>
        <v>25.6</v>
      </c>
    </row>
    <row r="492" spans="1:3" ht="15.75">
      <c r="A492" s="2">
        <v>38866</v>
      </c>
      <c r="B492" s="13">
        <v>25.5</v>
      </c>
      <c r="C492">
        <f t="shared" si="8"/>
        <v>25.5</v>
      </c>
    </row>
    <row r="493" spans="1:3" ht="15.75">
      <c r="A493" s="2">
        <v>38873</v>
      </c>
      <c r="B493" s="13">
        <v>25.4</v>
      </c>
      <c r="C493">
        <f t="shared" si="8"/>
        <v>25.4</v>
      </c>
    </row>
    <row r="494" spans="1:3" ht="15.75">
      <c r="A494" s="2">
        <v>38880</v>
      </c>
      <c r="B494" s="13">
        <v>24.7</v>
      </c>
      <c r="C494">
        <f t="shared" si="8"/>
        <v>24.7</v>
      </c>
    </row>
    <row r="495" spans="1:3" ht="15.75">
      <c r="A495" s="2">
        <v>38887</v>
      </c>
      <c r="B495" s="13">
        <v>24.2</v>
      </c>
      <c r="C495">
        <f t="shared" si="8"/>
        <v>24.2</v>
      </c>
    </row>
    <row r="496" spans="1:3" ht="15.75">
      <c r="A496" s="2">
        <v>38894</v>
      </c>
      <c r="B496" s="13">
        <v>24.4</v>
      </c>
      <c r="C496">
        <f t="shared" si="8"/>
        <v>24.4</v>
      </c>
    </row>
    <row r="497" spans="1:3" ht="15.75">
      <c r="A497" s="2">
        <v>38901</v>
      </c>
      <c r="B497" s="13">
        <v>23.9</v>
      </c>
      <c r="C497">
        <f t="shared" si="8"/>
        <v>23.9</v>
      </c>
    </row>
    <row r="498" spans="1:3" ht="15.75">
      <c r="A498" s="2">
        <v>38908</v>
      </c>
      <c r="B498" s="13">
        <v>24.2</v>
      </c>
      <c r="C498">
        <f t="shared" si="8"/>
        <v>24.2</v>
      </c>
    </row>
    <row r="499" spans="1:3" ht="15.75">
      <c r="A499" s="2">
        <v>38915</v>
      </c>
      <c r="B499" s="13">
        <v>23.3</v>
      </c>
      <c r="C499">
        <f t="shared" si="8"/>
        <v>23.3</v>
      </c>
    </row>
    <row r="500" spans="1:3" ht="15.75">
      <c r="A500" s="2">
        <v>38922</v>
      </c>
      <c r="B500" s="13">
        <v>23.3</v>
      </c>
      <c r="C500">
        <f t="shared" si="8"/>
        <v>23.3</v>
      </c>
    </row>
    <row r="501" spans="1:3" ht="15.75">
      <c r="A501" s="2">
        <v>38929</v>
      </c>
      <c r="B501" s="13">
        <v>23.4</v>
      </c>
      <c r="C501">
        <f t="shared" si="8"/>
        <v>23.4</v>
      </c>
    </row>
    <row r="502" spans="1:3" ht="15.75">
      <c r="A502" s="2">
        <v>38936</v>
      </c>
      <c r="B502" s="13">
        <v>23.5</v>
      </c>
      <c r="C502">
        <f t="shared" si="8"/>
        <v>23.5</v>
      </c>
    </row>
    <row r="503" spans="1:3" ht="15.75">
      <c r="A503" s="2">
        <v>38943</v>
      </c>
      <c r="B503" s="13">
        <v>22.5</v>
      </c>
      <c r="C503">
        <f t="shared" si="8"/>
        <v>22.5</v>
      </c>
    </row>
    <row r="504" spans="1:3" ht="15.75">
      <c r="A504" s="2">
        <v>38950</v>
      </c>
      <c r="B504" s="13">
        <v>23</v>
      </c>
      <c r="C504">
        <f t="shared" si="8"/>
        <v>23</v>
      </c>
    </row>
    <row r="505" spans="1:3" ht="15.75">
      <c r="A505" s="2">
        <v>38957</v>
      </c>
      <c r="B505" s="13">
        <v>23.2</v>
      </c>
      <c r="C505">
        <f t="shared" si="8"/>
        <v>23.2</v>
      </c>
    </row>
    <row r="506" spans="1:3" ht="15.75">
      <c r="A506" s="2">
        <v>38964</v>
      </c>
      <c r="B506" s="13">
        <v>23.2</v>
      </c>
      <c r="C506">
        <f t="shared" si="8"/>
        <v>23.2</v>
      </c>
    </row>
    <row r="507" spans="1:3" ht="15.75">
      <c r="A507" s="2">
        <v>38971</v>
      </c>
      <c r="B507" s="13">
        <v>22.6</v>
      </c>
      <c r="C507">
        <f t="shared" si="8"/>
        <v>22.6</v>
      </c>
    </row>
    <row r="508" spans="1:3" ht="15.75">
      <c r="A508" s="2">
        <v>38978</v>
      </c>
      <c r="B508" s="13">
        <v>22.5</v>
      </c>
      <c r="C508">
        <f t="shared" si="8"/>
        <v>22.5</v>
      </c>
    </row>
    <row r="509" spans="1:3" ht="15.75">
      <c r="A509" s="2">
        <v>38985</v>
      </c>
      <c r="B509" s="13">
        <v>23.1</v>
      </c>
      <c r="C509">
        <f t="shared" si="8"/>
        <v>23.1</v>
      </c>
    </row>
    <row r="510" spans="1:3" ht="15.75">
      <c r="A510" s="2">
        <v>38992</v>
      </c>
      <c r="B510" s="13">
        <v>23.4</v>
      </c>
      <c r="C510">
        <f t="shared" si="8"/>
        <v>23.4</v>
      </c>
    </row>
    <row r="511" spans="1:3" ht="15.75">
      <c r="A511" s="2">
        <v>38999</v>
      </c>
      <c r="B511" s="13">
        <v>23.7</v>
      </c>
      <c r="C511">
        <f t="shared" si="8"/>
        <v>23.7</v>
      </c>
    </row>
    <row r="512" spans="1:3" ht="15.75">
      <c r="A512" s="2">
        <v>39006</v>
      </c>
      <c r="B512" s="13">
        <v>23.4</v>
      </c>
      <c r="C512">
        <f t="shared" si="8"/>
        <v>23.4</v>
      </c>
    </row>
    <row r="513" spans="1:3" ht="15.75">
      <c r="A513" s="2">
        <v>39013</v>
      </c>
      <c r="B513" s="13">
        <v>23.3</v>
      </c>
      <c r="C513">
        <f t="shared" si="8"/>
        <v>23.3</v>
      </c>
    </row>
    <row r="514" spans="1:3" ht="15.75">
      <c r="A514" s="2">
        <v>39020</v>
      </c>
      <c r="B514" s="13">
        <v>23.1</v>
      </c>
      <c r="C514">
        <f t="shared" si="8"/>
        <v>23.1</v>
      </c>
    </row>
    <row r="515" spans="1:3" ht="15.75">
      <c r="A515" s="2">
        <v>39027</v>
      </c>
      <c r="B515" s="13">
        <v>23.6</v>
      </c>
      <c r="C515">
        <f t="shared" ref="C515:C578" si="9">IF(B515&lt;0.1,NA(),B515)</f>
        <v>23.6</v>
      </c>
    </row>
    <row r="516" spans="1:3" ht="15.75">
      <c r="A516" s="2">
        <v>39034</v>
      </c>
      <c r="B516" s="13">
        <v>24.3</v>
      </c>
      <c r="C516">
        <f t="shared" si="9"/>
        <v>24.3</v>
      </c>
    </row>
    <row r="517" spans="1:3" ht="15.75">
      <c r="A517" s="2">
        <v>39041</v>
      </c>
      <c r="B517" s="13">
        <v>24.2</v>
      </c>
      <c r="C517">
        <f t="shared" si="9"/>
        <v>24.2</v>
      </c>
    </row>
    <row r="518" spans="1:3" ht="15.75">
      <c r="A518" s="2">
        <v>39048</v>
      </c>
      <c r="B518" s="13">
        <v>24.1</v>
      </c>
      <c r="C518">
        <f t="shared" si="9"/>
        <v>24.1</v>
      </c>
    </row>
    <row r="519" spans="1:3" ht="15.75">
      <c r="A519" s="2">
        <v>39055</v>
      </c>
      <c r="B519" s="13">
        <v>24.5</v>
      </c>
      <c r="C519">
        <f t="shared" si="9"/>
        <v>24.5</v>
      </c>
    </row>
    <row r="520" spans="1:3" ht="15.75">
      <c r="A520" s="2">
        <v>39062</v>
      </c>
      <c r="B520" s="13">
        <v>24.2</v>
      </c>
      <c r="C520">
        <f t="shared" si="9"/>
        <v>24.2</v>
      </c>
    </row>
    <row r="521" spans="1:3" ht="15.75">
      <c r="A521" s="2">
        <v>39069</v>
      </c>
      <c r="B521" s="13">
        <v>24.6</v>
      </c>
      <c r="C521">
        <f t="shared" si="9"/>
        <v>24.6</v>
      </c>
    </row>
    <row r="522" spans="1:3" ht="15.75">
      <c r="A522" s="2">
        <v>39076</v>
      </c>
      <c r="B522" s="13">
        <v>25.4</v>
      </c>
      <c r="C522">
        <f t="shared" si="9"/>
        <v>25.4</v>
      </c>
    </row>
    <row r="523" spans="1:3" ht="15.75">
      <c r="A523" s="2">
        <v>39083</v>
      </c>
      <c r="B523" s="13">
        <v>25.2</v>
      </c>
      <c r="C523">
        <f t="shared" si="9"/>
        <v>25.2</v>
      </c>
    </row>
    <row r="524" spans="1:3" ht="15.75">
      <c r="A524" s="2">
        <v>39090</v>
      </c>
      <c r="B524" s="13">
        <v>25.1</v>
      </c>
      <c r="C524">
        <f t="shared" si="9"/>
        <v>25.1</v>
      </c>
    </row>
    <row r="525" spans="1:3" ht="15.75">
      <c r="A525" s="2">
        <v>39097</v>
      </c>
      <c r="B525" s="13">
        <v>24.9</v>
      </c>
      <c r="C525">
        <f t="shared" si="9"/>
        <v>24.9</v>
      </c>
    </row>
    <row r="526" spans="1:3" ht="15.75">
      <c r="A526" s="2">
        <v>39104</v>
      </c>
      <c r="B526" s="13">
        <v>25.9</v>
      </c>
      <c r="C526">
        <f t="shared" si="9"/>
        <v>25.9</v>
      </c>
    </row>
    <row r="527" spans="1:3" ht="15.75">
      <c r="A527" s="2">
        <v>39111</v>
      </c>
      <c r="B527" s="13">
        <v>25.6</v>
      </c>
      <c r="C527">
        <f t="shared" si="9"/>
        <v>25.6</v>
      </c>
    </row>
    <row r="528" spans="1:3" ht="15.75">
      <c r="A528" s="2">
        <v>39118</v>
      </c>
      <c r="B528" s="13">
        <v>25</v>
      </c>
      <c r="C528">
        <f t="shared" si="9"/>
        <v>25</v>
      </c>
    </row>
    <row r="529" spans="1:3" ht="15.75">
      <c r="A529" s="2">
        <v>39125</v>
      </c>
      <c r="B529" s="13">
        <v>25</v>
      </c>
      <c r="C529">
        <f t="shared" si="9"/>
        <v>25</v>
      </c>
    </row>
    <row r="530" spans="1:3" ht="15.75">
      <c r="A530" s="2">
        <v>39132</v>
      </c>
      <c r="B530" s="13">
        <v>27.1</v>
      </c>
      <c r="C530">
        <f t="shared" si="9"/>
        <v>27.1</v>
      </c>
    </row>
    <row r="531" spans="1:3" ht="15.75">
      <c r="A531" s="2">
        <v>39139</v>
      </c>
      <c r="B531" s="13">
        <v>27</v>
      </c>
      <c r="C531">
        <f t="shared" si="9"/>
        <v>27</v>
      </c>
    </row>
    <row r="532" spans="1:3" ht="15.75">
      <c r="A532" s="2">
        <v>39146</v>
      </c>
      <c r="B532" s="13">
        <v>26.9</v>
      </c>
      <c r="C532">
        <f t="shared" si="9"/>
        <v>26.9</v>
      </c>
    </row>
    <row r="533" spans="1:3" ht="15.75">
      <c r="A533" s="2">
        <v>39153</v>
      </c>
      <c r="B533" s="13">
        <v>28.2</v>
      </c>
      <c r="C533">
        <f t="shared" si="9"/>
        <v>28.2</v>
      </c>
    </row>
    <row r="534" spans="1:3" ht="15.75">
      <c r="A534" s="2">
        <v>39160</v>
      </c>
      <c r="B534" s="13">
        <v>26.6</v>
      </c>
      <c r="C534">
        <f t="shared" si="9"/>
        <v>26.6</v>
      </c>
    </row>
    <row r="535" spans="1:3" ht="15.75">
      <c r="A535" s="2">
        <v>39167</v>
      </c>
      <c r="B535" s="13">
        <v>27.4</v>
      </c>
      <c r="C535">
        <f t="shared" si="9"/>
        <v>27.4</v>
      </c>
    </row>
    <row r="536" spans="1:3" ht="15.75">
      <c r="A536" s="2">
        <v>39174</v>
      </c>
      <c r="B536" s="13">
        <v>27.3</v>
      </c>
      <c r="C536">
        <f t="shared" si="9"/>
        <v>27.3</v>
      </c>
    </row>
    <row r="537" spans="1:3" ht="15.75">
      <c r="A537" s="2">
        <v>39181</v>
      </c>
      <c r="B537" s="13">
        <v>27.8</v>
      </c>
      <c r="C537">
        <f t="shared" si="9"/>
        <v>27.8</v>
      </c>
    </row>
    <row r="538" spans="1:3" ht="15.75">
      <c r="A538" s="2">
        <v>39188</v>
      </c>
      <c r="B538" s="13">
        <v>27.9</v>
      </c>
      <c r="C538">
        <f t="shared" si="9"/>
        <v>27.9</v>
      </c>
    </row>
    <row r="539" spans="1:3" ht="15.75">
      <c r="A539" s="2">
        <v>39195</v>
      </c>
      <c r="B539" s="13">
        <v>27.5</v>
      </c>
      <c r="C539">
        <f t="shared" si="9"/>
        <v>27.5</v>
      </c>
    </row>
    <row r="540" spans="1:3" ht="15.75">
      <c r="A540" s="2">
        <v>39202</v>
      </c>
      <c r="B540" s="13">
        <v>27.1</v>
      </c>
      <c r="C540">
        <f t="shared" si="9"/>
        <v>27.1</v>
      </c>
    </row>
    <row r="541" spans="1:3" ht="15.75">
      <c r="A541" s="2">
        <v>39209</v>
      </c>
      <c r="B541" s="13">
        <v>27.4</v>
      </c>
      <c r="C541">
        <f t="shared" si="9"/>
        <v>27.4</v>
      </c>
    </row>
    <row r="542" spans="1:3" ht="15.75">
      <c r="A542" s="2">
        <v>39216</v>
      </c>
      <c r="B542" s="13">
        <v>27</v>
      </c>
      <c r="C542">
        <f t="shared" si="9"/>
        <v>27</v>
      </c>
    </row>
    <row r="543" spans="1:3" ht="15.75">
      <c r="A543" s="2">
        <v>39223</v>
      </c>
      <c r="B543" s="13">
        <v>26.3</v>
      </c>
      <c r="C543">
        <f t="shared" si="9"/>
        <v>26.3</v>
      </c>
    </row>
    <row r="544" spans="1:3" ht="15.75">
      <c r="A544" s="2">
        <v>39230</v>
      </c>
      <c r="B544" s="13">
        <v>26.2</v>
      </c>
      <c r="C544">
        <f t="shared" si="9"/>
        <v>26.2</v>
      </c>
    </row>
    <row r="545" spans="1:3" ht="15.75">
      <c r="A545" s="2">
        <v>39237</v>
      </c>
      <c r="B545" s="13">
        <v>25.6</v>
      </c>
      <c r="C545">
        <f t="shared" si="9"/>
        <v>25.6</v>
      </c>
    </row>
    <row r="546" spans="1:3" ht="15.75">
      <c r="A546" s="2">
        <v>39244</v>
      </c>
      <c r="B546" s="13">
        <v>25.7</v>
      </c>
      <c r="C546">
        <f t="shared" si="9"/>
        <v>25.7</v>
      </c>
    </row>
    <row r="547" spans="1:3" ht="15.75">
      <c r="A547" s="2">
        <v>39251</v>
      </c>
      <c r="B547" s="13">
        <v>25.8</v>
      </c>
      <c r="C547">
        <f t="shared" si="9"/>
        <v>25.8</v>
      </c>
    </row>
    <row r="548" spans="1:3" ht="15.75">
      <c r="A548" s="2">
        <v>39258</v>
      </c>
      <c r="B548" s="13">
        <v>25.1</v>
      </c>
      <c r="C548">
        <f t="shared" si="9"/>
        <v>25.1</v>
      </c>
    </row>
    <row r="549" spans="1:3" ht="15.75">
      <c r="A549" s="2">
        <v>39265</v>
      </c>
      <c r="B549" s="13">
        <v>24.2</v>
      </c>
      <c r="C549">
        <f t="shared" si="9"/>
        <v>24.2</v>
      </c>
    </row>
    <row r="550" spans="1:3" ht="15.75">
      <c r="A550" s="2">
        <v>39272</v>
      </c>
      <c r="B550" s="13">
        <v>24.7</v>
      </c>
      <c r="C550">
        <f t="shared" si="9"/>
        <v>24.7</v>
      </c>
    </row>
    <row r="551" spans="1:3" ht="15.75">
      <c r="A551" s="2">
        <v>39279</v>
      </c>
      <c r="B551" s="13">
        <v>24.3</v>
      </c>
      <c r="C551">
        <f t="shared" si="9"/>
        <v>24.3</v>
      </c>
    </row>
    <row r="552" spans="1:3" ht="15.75">
      <c r="A552" s="2">
        <v>39286</v>
      </c>
      <c r="B552" s="13">
        <v>23.9</v>
      </c>
      <c r="C552">
        <f t="shared" si="9"/>
        <v>23.9</v>
      </c>
    </row>
    <row r="553" spans="1:3" ht="15.75">
      <c r="A553" s="2">
        <v>39293</v>
      </c>
      <c r="B553" s="13">
        <v>23.6</v>
      </c>
      <c r="C553">
        <f t="shared" si="9"/>
        <v>23.6</v>
      </c>
    </row>
    <row r="554" spans="1:3" ht="15.75">
      <c r="A554" s="2">
        <v>39300</v>
      </c>
      <c r="B554" s="13">
        <v>23.4</v>
      </c>
      <c r="C554">
        <f t="shared" si="9"/>
        <v>23.4</v>
      </c>
    </row>
    <row r="555" spans="1:3" ht="15.75">
      <c r="A555" s="2">
        <v>39307</v>
      </c>
      <c r="B555" s="13">
        <v>23.3</v>
      </c>
      <c r="C555">
        <f t="shared" si="9"/>
        <v>23.3</v>
      </c>
    </row>
    <row r="556" spans="1:3" ht="15.75">
      <c r="A556" s="2">
        <v>39314</v>
      </c>
      <c r="B556" s="13">
        <v>23.1</v>
      </c>
      <c r="C556">
        <f t="shared" si="9"/>
        <v>23.1</v>
      </c>
    </row>
    <row r="557" spans="1:3" ht="15.75">
      <c r="A557" s="2">
        <v>39321</v>
      </c>
      <c r="B557" s="13">
        <v>23</v>
      </c>
      <c r="C557">
        <f t="shared" si="9"/>
        <v>23</v>
      </c>
    </row>
    <row r="558" spans="1:3" ht="15.75">
      <c r="A558" s="2">
        <v>39328</v>
      </c>
      <c r="B558" s="13">
        <v>23.2</v>
      </c>
      <c r="C558">
        <f t="shared" si="9"/>
        <v>23.2</v>
      </c>
    </row>
    <row r="559" spans="1:3" ht="15.75">
      <c r="A559" s="2">
        <v>39335</v>
      </c>
      <c r="B559" s="13">
        <v>22.4</v>
      </c>
      <c r="C559">
        <f t="shared" si="9"/>
        <v>22.4</v>
      </c>
    </row>
    <row r="560" spans="1:3" ht="15.75">
      <c r="A560" s="2">
        <v>39342</v>
      </c>
      <c r="B560" s="13">
        <v>22.4</v>
      </c>
      <c r="C560">
        <f t="shared" si="9"/>
        <v>22.4</v>
      </c>
    </row>
    <row r="561" spans="1:3" ht="15.75">
      <c r="A561" s="2">
        <v>39349</v>
      </c>
      <c r="B561" s="13">
        <v>23.1</v>
      </c>
      <c r="C561">
        <f t="shared" si="9"/>
        <v>23.1</v>
      </c>
    </row>
    <row r="562" spans="1:3" ht="15.75">
      <c r="A562" s="2">
        <v>39356</v>
      </c>
      <c r="B562" s="13">
        <v>23</v>
      </c>
      <c r="C562">
        <f t="shared" si="9"/>
        <v>23</v>
      </c>
    </row>
    <row r="563" spans="1:3" ht="15.75">
      <c r="A563" s="2">
        <v>39363</v>
      </c>
      <c r="B563" s="13">
        <v>23.7</v>
      </c>
      <c r="C563">
        <f t="shared" si="9"/>
        <v>23.7</v>
      </c>
    </row>
    <row r="564" spans="1:3" ht="15.75">
      <c r="A564" s="2">
        <v>39370</v>
      </c>
      <c r="B564" s="13">
        <v>23.7</v>
      </c>
      <c r="C564">
        <f t="shared" si="9"/>
        <v>23.7</v>
      </c>
    </row>
    <row r="565" spans="1:3" ht="15.75">
      <c r="A565" s="2">
        <v>39377</v>
      </c>
      <c r="B565" s="13">
        <v>23.3</v>
      </c>
      <c r="C565">
        <f t="shared" si="9"/>
        <v>23.3</v>
      </c>
    </row>
    <row r="566" spans="1:3" ht="15.75">
      <c r="A566" s="2">
        <v>39384</v>
      </c>
      <c r="B566" s="13">
        <v>23.3</v>
      </c>
      <c r="C566">
        <f t="shared" si="9"/>
        <v>23.3</v>
      </c>
    </row>
    <row r="567" spans="1:3" ht="15.75">
      <c r="A567" s="2">
        <v>39391</v>
      </c>
      <c r="B567" s="13">
        <v>23.6</v>
      </c>
      <c r="C567">
        <f t="shared" si="9"/>
        <v>23.6</v>
      </c>
    </row>
    <row r="568" spans="1:3" ht="15.75">
      <c r="A568" s="2">
        <v>39398</v>
      </c>
      <c r="B568" s="13">
        <v>23.4</v>
      </c>
      <c r="C568">
        <f t="shared" si="9"/>
        <v>23.4</v>
      </c>
    </row>
    <row r="569" spans="1:3" ht="15.75">
      <c r="A569" s="2">
        <v>39405</v>
      </c>
      <c r="B569" s="13">
        <v>24.2</v>
      </c>
      <c r="C569">
        <f t="shared" si="9"/>
        <v>24.2</v>
      </c>
    </row>
    <row r="570" spans="1:3" ht="15.75">
      <c r="A570" s="2">
        <v>39412</v>
      </c>
      <c r="B570" s="13">
        <v>26</v>
      </c>
      <c r="C570">
        <f t="shared" si="9"/>
        <v>26</v>
      </c>
    </row>
    <row r="571" spans="1:3" ht="15.75">
      <c r="A571" s="2">
        <v>39419</v>
      </c>
      <c r="B571" s="13">
        <v>25.9</v>
      </c>
      <c r="C571">
        <f t="shared" si="9"/>
        <v>25.9</v>
      </c>
    </row>
    <row r="572" spans="1:3" ht="15.75">
      <c r="A572" s="2">
        <v>39426</v>
      </c>
      <c r="B572" s="13">
        <v>24.9</v>
      </c>
      <c r="C572">
        <f t="shared" si="9"/>
        <v>24.9</v>
      </c>
    </row>
    <row r="573" spans="1:3" ht="15.75">
      <c r="A573" s="2">
        <v>39433</v>
      </c>
      <c r="B573" s="13">
        <v>24.9</v>
      </c>
      <c r="C573">
        <f t="shared" si="9"/>
        <v>24.9</v>
      </c>
    </row>
    <row r="574" spans="1:3" ht="15.75">
      <c r="A574" s="2">
        <v>39440</v>
      </c>
      <c r="B574" s="13">
        <v>24.9</v>
      </c>
      <c r="C574">
        <f t="shared" si="9"/>
        <v>24.9</v>
      </c>
    </row>
    <row r="575" spans="1:3" ht="15.75">
      <c r="A575" s="2">
        <v>39447</v>
      </c>
      <c r="B575" s="13">
        <v>25.1</v>
      </c>
      <c r="C575">
        <f t="shared" si="9"/>
        <v>25.1</v>
      </c>
    </row>
    <row r="576" spans="1:3" ht="15.75">
      <c r="A576" s="2">
        <v>39454</v>
      </c>
      <c r="B576" s="13">
        <v>26</v>
      </c>
      <c r="C576">
        <f t="shared" si="9"/>
        <v>26</v>
      </c>
    </row>
    <row r="577" spans="1:3" ht="15.75">
      <c r="A577" s="2">
        <v>39461</v>
      </c>
      <c r="B577" s="13">
        <v>25.8</v>
      </c>
      <c r="C577">
        <f t="shared" si="9"/>
        <v>25.8</v>
      </c>
    </row>
    <row r="578" spans="1:3" ht="15.75">
      <c r="A578" s="2">
        <v>39468</v>
      </c>
      <c r="B578" s="13">
        <v>25.5</v>
      </c>
      <c r="C578">
        <f t="shared" si="9"/>
        <v>25.5</v>
      </c>
    </row>
    <row r="579" spans="1:3" ht="15.75">
      <c r="A579" s="2">
        <v>39475</v>
      </c>
      <c r="B579" s="13">
        <v>26.7</v>
      </c>
      <c r="C579">
        <f t="shared" ref="C579:C642" si="10">IF(B579&lt;0.1,NA(),B579)</f>
        <v>26.7</v>
      </c>
    </row>
    <row r="580" spans="1:3" ht="15.75">
      <c r="A580" s="2">
        <v>39482</v>
      </c>
      <c r="B580" s="13">
        <v>27.3</v>
      </c>
      <c r="C580">
        <f t="shared" si="10"/>
        <v>27.3</v>
      </c>
    </row>
    <row r="581" spans="1:3" ht="15.75">
      <c r="A581" s="2">
        <v>39489</v>
      </c>
      <c r="B581" s="13">
        <v>27.6</v>
      </c>
      <c r="C581">
        <f t="shared" si="10"/>
        <v>27.6</v>
      </c>
    </row>
    <row r="582" spans="1:3" ht="15.75">
      <c r="A582" s="2">
        <v>39496</v>
      </c>
      <c r="B582" s="13">
        <v>27.8</v>
      </c>
      <c r="C582">
        <f t="shared" si="10"/>
        <v>27.8</v>
      </c>
    </row>
    <row r="583" spans="1:3" ht="15.75">
      <c r="A583" s="2">
        <v>39503</v>
      </c>
      <c r="B583" s="13">
        <v>27.6</v>
      </c>
      <c r="C583">
        <f t="shared" si="10"/>
        <v>27.6</v>
      </c>
    </row>
    <row r="584" spans="1:3" ht="15.75">
      <c r="A584" s="2">
        <v>39510</v>
      </c>
      <c r="B584" s="13">
        <v>27.8</v>
      </c>
      <c r="C584">
        <f t="shared" si="10"/>
        <v>27.8</v>
      </c>
    </row>
    <row r="585" spans="1:3" ht="15.75">
      <c r="A585" s="2">
        <v>39517</v>
      </c>
      <c r="B585" s="13">
        <v>27.7</v>
      </c>
      <c r="C585">
        <f t="shared" si="10"/>
        <v>27.7</v>
      </c>
    </row>
    <row r="586" spans="1:3" ht="15.75">
      <c r="A586" s="2">
        <v>39524</v>
      </c>
      <c r="B586" s="13">
        <v>28</v>
      </c>
      <c r="C586">
        <f t="shared" si="10"/>
        <v>28</v>
      </c>
    </row>
    <row r="587" spans="1:3" ht="15.75">
      <c r="A587" s="2">
        <v>39531</v>
      </c>
      <c r="B587" s="13">
        <v>29.2</v>
      </c>
      <c r="C587">
        <f t="shared" si="10"/>
        <v>29.2</v>
      </c>
    </row>
    <row r="588" spans="1:3" ht="15.75">
      <c r="A588" s="2">
        <v>39538</v>
      </c>
      <c r="B588" s="13">
        <v>28.2</v>
      </c>
      <c r="C588">
        <f t="shared" si="10"/>
        <v>28.2</v>
      </c>
    </row>
    <row r="589" spans="1:3" ht="15.75">
      <c r="A589" s="2">
        <v>39545</v>
      </c>
      <c r="B589" s="13">
        <v>28</v>
      </c>
      <c r="C589">
        <f t="shared" si="10"/>
        <v>28</v>
      </c>
    </row>
    <row r="590" spans="1:3" ht="15.75">
      <c r="A590" s="2">
        <v>39552</v>
      </c>
      <c r="B590" s="13">
        <v>28.5</v>
      </c>
      <c r="C590">
        <f t="shared" si="10"/>
        <v>28.5</v>
      </c>
    </row>
    <row r="591" spans="1:3" ht="15.75">
      <c r="A591" s="2">
        <v>39559</v>
      </c>
      <c r="B591" s="13">
        <v>28</v>
      </c>
      <c r="C591">
        <f t="shared" si="10"/>
        <v>28</v>
      </c>
    </row>
    <row r="592" spans="1:3" ht="15.75">
      <c r="A592" s="2">
        <v>39566</v>
      </c>
      <c r="B592" s="13">
        <v>28.1</v>
      </c>
      <c r="C592">
        <f t="shared" si="10"/>
        <v>28.1</v>
      </c>
    </row>
    <row r="593" spans="1:3" ht="15.75">
      <c r="A593" s="2">
        <v>39573</v>
      </c>
      <c r="B593" s="13">
        <v>27.5</v>
      </c>
      <c r="C593">
        <f t="shared" si="10"/>
        <v>27.5</v>
      </c>
    </row>
    <row r="594" spans="1:3" ht="15.75">
      <c r="A594" s="2">
        <v>39580</v>
      </c>
      <c r="B594" s="13">
        <v>27.6</v>
      </c>
      <c r="C594">
        <f t="shared" si="10"/>
        <v>27.6</v>
      </c>
    </row>
    <row r="595" spans="1:3" ht="15.75">
      <c r="A595" s="2">
        <v>39587</v>
      </c>
      <c r="B595" s="13">
        <v>26.3</v>
      </c>
      <c r="C595">
        <f t="shared" si="10"/>
        <v>26.3</v>
      </c>
    </row>
    <row r="596" spans="1:3" ht="15.75">
      <c r="A596" s="2">
        <v>39594</v>
      </c>
      <c r="B596" s="13">
        <v>26.2</v>
      </c>
      <c r="C596">
        <f t="shared" si="10"/>
        <v>26.2</v>
      </c>
    </row>
    <row r="597" spans="1:3" ht="15.75">
      <c r="A597" s="2">
        <v>39601</v>
      </c>
      <c r="B597" s="13">
        <v>25.6</v>
      </c>
      <c r="C597">
        <f t="shared" si="10"/>
        <v>25.6</v>
      </c>
    </row>
    <row r="598" spans="1:3" ht="15.75">
      <c r="A598" s="2">
        <v>39608</v>
      </c>
      <c r="B598" s="13">
        <v>25.4</v>
      </c>
      <c r="C598">
        <f t="shared" si="10"/>
        <v>25.4</v>
      </c>
    </row>
    <row r="599" spans="1:3" ht="15.75">
      <c r="A599" s="2">
        <v>39615</v>
      </c>
      <c r="B599" s="13">
        <v>25</v>
      </c>
      <c r="C599">
        <f t="shared" si="10"/>
        <v>25</v>
      </c>
    </row>
    <row r="600" spans="1:3" ht="15.75">
      <c r="A600" s="2">
        <v>39622</v>
      </c>
      <c r="B600" s="13">
        <v>25.2</v>
      </c>
      <c r="C600">
        <f t="shared" si="10"/>
        <v>25.2</v>
      </c>
    </row>
    <row r="601" spans="1:3" ht="15.75">
      <c r="A601" s="2">
        <v>39629</v>
      </c>
      <c r="B601" s="13">
        <v>24.4</v>
      </c>
      <c r="C601">
        <f t="shared" si="10"/>
        <v>24.4</v>
      </c>
    </row>
    <row r="602" spans="1:3" ht="15.75">
      <c r="A602" s="2">
        <v>39636</v>
      </c>
      <c r="B602" s="13">
        <v>24.1</v>
      </c>
      <c r="C602">
        <f t="shared" si="10"/>
        <v>24.1</v>
      </c>
    </row>
    <row r="603" spans="1:3" ht="15.75">
      <c r="A603" s="2">
        <v>39643</v>
      </c>
      <c r="B603" s="13">
        <v>23.8</v>
      </c>
      <c r="C603">
        <f t="shared" si="10"/>
        <v>23.8</v>
      </c>
    </row>
    <row r="604" spans="1:3" ht="15.75">
      <c r="A604" s="2">
        <v>39650</v>
      </c>
      <c r="B604" s="13">
        <v>23.9</v>
      </c>
      <c r="C604">
        <f t="shared" si="10"/>
        <v>23.9</v>
      </c>
    </row>
    <row r="605" spans="1:3" ht="15.75">
      <c r="A605" s="2">
        <v>39657</v>
      </c>
      <c r="B605" s="13">
        <v>23.4</v>
      </c>
      <c r="C605">
        <f t="shared" si="10"/>
        <v>23.4</v>
      </c>
    </row>
    <row r="606" spans="1:3" ht="15.75">
      <c r="A606" s="2">
        <v>39664</v>
      </c>
      <c r="B606" s="13">
        <v>23.2</v>
      </c>
      <c r="C606">
        <f t="shared" si="10"/>
        <v>23.2</v>
      </c>
    </row>
    <row r="607" spans="1:3" ht="15.75">
      <c r="A607" s="2">
        <v>39671</v>
      </c>
      <c r="B607" s="13">
        <v>23.1</v>
      </c>
      <c r="C607">
        <f t="shared" si="10"/>
        <v>23.1</v>
      </c>
    </row>
    <row r="608" spans="1:3" ht="15.75">
      <c r="A608" s="2">
        <v>39678</v>
      </c>
      <c r="B608" s="13">
        <v>22.9</v>
      </c>
      <c r="C608">
        <f t="shared" si="10"/>
        <v>22.9</v>
      </c>
    </row>
    <row r="609" spans="1:3" ht="15.75">
      <c r="A609" s="2">
        <v>39685</v>
      </c>
      <c r="B609" s="13">
        <v>23.1</v>
      </c>
      <c r="C609">
        <f t="shared" si="10"/>
        <v>23.1</v>
      </c>
    </row>
    <row r="610" spans="1:3" ht="15.75">
      <c r="A610" s="2">
        <v>39692</v>
      </c>
      <c r="B610" s="13">
        <v>22.7</v>
      </c>
      <c r="C610">
        <f t="shared" si="10"/>
        <v>22.7</v>
      </c>
    </row>
    <row r="611" spans="1:3" ht="15.75">
      <c r="A611" s="2">
        <v>39699</v>
      </c>
      <c r="B611" s="13">
        <v>22.9</v>
      </c>
      <c r="C611">
        <f t="shared" si="10"/>
        <v>22.9</v>
      </c>
    </row>
    <row r="612" spans="1:3" ht="15.75">
      <c r="A612" s="2">
        <v>39706</v>
      </c>
      <c r="B612" s="13">
        <v>22.4</v>
      </c>
      <c r="C612">
        <f t="shared" si="10"/>
        <v>22.4</v>
      </c>
    </row>
    <row r="613" spans="1:3" ht="15.75">
      <c r="A613" s="2">
        <v>39713</v>
      </c>
      <c r="B613" s="13">
        <v>23.1</v>
      </c>
      <c r="C613">
        <f t="shared" si="10"/>
        <v>23.1</v>
      </c>
    </row>
    <row r="614" spans="1:3" ht="15.75">
      <c r="A614" s="2">
        <v>39720</v>
      </c>
      <c r="B614" s="13">
        <v>22.6</v>
      </c>
      <c r="C614">
        <f t="shared" si="10"/>
        <v>22.6</v>
      </c>
    </row>
    <row r="615" spans="1:3" ht="15.75">
      <c r="A615" s="2">
        <v>39727</v>
      </c>
      <c r="B615" s="13">
        <v>22.6</v>
      </c>
      <c r="C615">
        <f t="shared" si="10"/>
        <v>22.6</v>
      </c>
    </row>
    <row r="616" spans="1:3" ht="15.75">
      <c r="A616" s="2">
        <v>39734</v>
      </c>
      <c r="B616" s="13">
        <v>22.4</v>
      </c>
      <c r="C616">
        <f t="shared" si="10"/>
        <v>22.4</v>
      </c>
    </row>
    <row r="617" spans="1:3" ht="15.75">
      <c r="A617" s="2">
        <v>39741</v>
      </c>
      <c r="B617" s="13">
        <v>23.1</v>
      </c>
      <c r="C617">
        <f t="shared" si="10"/>
        <v>23.1</v>
      </c>
    </row>
    <row r="618" spans="1:3" ht="15.75">
      <c r="A618" s="2">
        <v>39748</v>
      </c>
      <c r="B618" s="13">
        <v>23.3</v>
      </c>
      <c r="C618">
        <f t="shared" si="10"/>
        <v>23.3</v>
      </c>
    </row>
    <row r="619" spans="1:3" ht="15.75">
      <c r="A619" s="2">
        <v>39755</v>
      </c>
      <c r="B619" s="13">
        <v>23</v>
      </c>
      <c r="C619">
        <f t="shared" si="10"/>
        <v>23</v>
      </c>
    </row>
    <row r="620" spans="1:3" ht="15.75">
      <c r="A620" s="2">
        <v>39762</v>
      </c>
      <c r="B620" s="13">
        <v>22.5</v>
      </c>
      <c r="C620">
        <f t="shared" si="10"/>
        <v>22.5</v>
      </c>
    </row>
    <row r="621" spans="1:3" ht="15.75">
      <c r="A621" s="2">
        <v>39769</v>
      </c>
      <c r="B621" s="13">
        <v>22.5</v>
      </c>
      <c r="C621">
        <f t="shared" si="10"/>
        <v>22.5</v>
      </c>
    </row>
    <row r="622" spans="1:3" ht="15.75">
      <c r="A622" s="2">
        <v>39776</v>
      </c>
      <c r="B622" s="13">
        <v>22.4</v>
      </c>
      <c r="C622">
        <f t="shared" si="10"/>
        <v>22.4</v>
      </c>
    </row>
    <row r="623" spans="1:3" ht="15.75">
      <c r="A623" s="2">
        <v>39783</v>
      </c>
      <c r="B623" s="13">
        <v>22.8</v>
      </c>
      <c r="C623">
        <f t="shared" si="10"/>
        <v>22.8</v>
      </c>
    </row>
    <row r="624" spans="1:3" ht="15.75">
      <c r="A624" s="2">
        <v>39790</v>
      </c>
      <c r="B624" s="13">
        <v>23.7</v>
      </c>
      <c r="C624">
        <f t="shared" si="10"/>
        <v>23.7</v>
      </c>
    </row>
    <row r="625" spans="1:3" ht="15.75">
      <c r="A625" s="2">
        <v>39797</v>
      </c>
      <c r="B625" s="13">
        <v>24.6</v>
      </c>
      <c r="C625">
        <f t="shared" si="10"/>
        <v>24.6</v>
      </c>
    </row>
    <row r="626" spans="1:3" ht="15.75">
      <c r="A626" s="2">
        <v>39804</v>
      </c>
      <c r="B626" s="13">
        <v>24.3</v>
      </c>
      <c r="C626">
        <f t="shared" si="10"/>
        <v>24.3</v>
      </c>
    </row>
    <row r="627" spans="1:3" ht="15.75">
      <c r="A627" s="2">
        <v>39811</v>
      </c>
      <c r="B627" s="13">
        <v>24.7</v>
      </c>
      <c r="C627">
        <f t="shared" si="10"/>
        <v>24.7</v>
      </c>
    </row>
    <row r="628" spans="1:3" ht="15.75">
      <c r="A628" s="2">
        <v>39818</v>
      </c>
      <c r="B628" s="13">
        <v>25.4</v>
      </c>
      <c r="C628">
        <f t="shared" si="10"/>
        <v>25.4</v>
      </c>
    </row>
    <row r="629" spans="1:3" ht="15.75">
      <c r="A629" s="2">
        <v>39825</v>
      </c>
      <c r="B629" s="13">
        <v>26.1</v>
      </c>
      <c r="C629">
        <f t="shared" si="10"/>
        <v>26.1</v>
      </c>
    </row>
    <row r="630" spans="1:3" ht="15.75">
      <c r="A630" s="2">
        <v>39832</v>
      </c>
      <c r="B630" s="13">
        <v>26.3</v>
      </c>
      <c r="C630">
        <f t="shared" si="10"/>
        <v>26.3</v>
      </c>
    </row>
    <row r="631" spans="1:3" ht="15.75">
      <c r="A631" s="2">
        <v>39839</v>
      </c>
      <c r="B631" s="13">
        <v>26</v>
      </c>
      <c r="C631">
        <f t="shared" si="10"/>
        <v>26</v>
      </c>
    </row>
    <row r="632" spans="1:3" ht="15.75">
      <c r="A632" s="2">
        <v>39846</v>
      </c>
      <c r="B632" s="13">
        <v>25.6</v>
      </c>
      <c r="C632">
        <f t="shared" si="10"/>
        <v>25.6</v>
      </c>
    </row>
    <row r="633" spans="1:3" ht="15.75">
      <c r="A633" s="2">
        <v>39853</v>
      </c>
      <c r="B633" s="13">
        <v>26.4</v>
      </c>
      <c r="C633">
        <f t="shared" si="10"/>
        <v>26.4</v>
      </c>
    </row>
    <row r="634" spans="1:3" ht="15.75">
      <c r="A634" s="2">
        <v>39860</v>
      </c>
      <c r="B634" s="13">
        <v>27.1</v>
      </c>
      <c r="C634">
        <f t="shared" si="10"/>
        <v>27.1</v>
      </c>
    </row>
    <row r="635" spans="1:3" ht="15.75">
      <c r="A635" s="2">
        <v>39867</v>
      </c>
      <c r="B635" s="13">
        <v>27</v>
      </c>
      <c r="C635">
        <f t="shared" si="10"/>
        <v>27</v>
      </c>
    </row>
    <row r="636" spans="1:3" ht="15.75">
      <c r="A636" s="2">
        <v>39874</v>
      </c>
      <c r="B636" s="13">
        <v>26.2</v>
      </c>
      <c r="C636">
        <f t="shared" si="10"/>
        <v>26.2</v>
      </c>
    </row>
    <row r="637" spans="1:3" ht="15.75">
      <c r="A637" s="2">
        <v>39881</v>
      </c>
      <c r="B637" s="13">
        <v>27.1</v>
      </c>
      <c r="C637">
        <f t="shared" si="10"/>
        <v>27.1</v>
      </c>
    </row>
    <row r="638" spans="1:3" ht="15.75">
      <c r="A638" s="2">
        <v>39888</v>
      </c>
      <c r="B638" s="13">
        <v>26.9</v>
      </c>
      <c r="C638">
        <f t="shared" si="10"/>
        <v>26.9</v>
      </c>
    </row>
    <row r="639" spans="1:3" ht="15.75">
      <c r="A639" s="2">
        <v>39895</v>
      </c>
      <c r="B639" s="13">
        <v>26.8</v>
      </c>
      <c r="C639">
        <f t="shared" si="10"/>
        <v>26.8</v>
      </c>
    </row>
    <row r="640" spans="1:3" ht="15.75">
      <c r="A640" s="2">
        <v>39902</v>
      </c>
      <c r="B640" s="13">
        <v>27.1</v>
      </c>
      <c r="C640">
        <f t="shared" si="10"/>
        <v>27.1</v>
      </c>
    </row>
    <row r="641" spans="1:3" ht="15.75">
      <c r="A641" s="2">
        <v>39909</v>
      </c>
      <c r="B641" s="13">
        <v>27.7</v>
      </c>
      <c r="C641">
        <f t="shared" si="10"/>
        <v>27.7</v>
      </c>
    </row>
    <row r="642" spans="1:3" ht="15.75">
      <c r="A642" s="2">
        <v>39916</v>
      </c>
      <c r="B642" s="13">
        <v>27.8</v>
      </c>
      <c r="C642">
        <f t="shared" si="10"/>
        <v>27.8</v>
      </c>
    </row>
    <row r="643" spans="1:3" ht="15.75">
      <c r="A643" s="2">
        <v>39923</v>
      </c>
      <c r="B643" s="13">
        <v>28</v>
      </c>
      <c r="C643">
        <f t="shared" ref="C643:C706" si="11">IF(B643&lt;0.1,NA(),B643)</f>
        <v>28</v>
      </c>
    </row>
    <row r="644" spans="1:3" ht="15.75">
      <c r="A644" s="2">
        <v>39930</v>
      </c>
      <c r="B644" s="13">
        <v>27.6</v>
      </c>
      <c r="C644">
        <f t="shared" si="11"/>
        <v>27.6</v>
      </c>
    </row>
    <row r="645" spans="1:3" ht="15.75">
      <c r="A645" s="2">
        <v>39937</v>
      </c>
      <c r="B645" s="13">
        <v>26.9</v>
      </c>
      <c r="C645">
        <f t="shared" si="11"/>
        <v>26.9</v>
      </c>
    </row>
    <row r="646" spans="1:3" ht="15.75">
      <c r="A646" s="2">
        <v>39944</v>
      </c>
      <c r="B646" s="13">
        <v>26.3</v>
      </c>
      <c r="C646">
        <f t="shared" si="11"/>
        <v>26.3</v>
      </c>
    </row>
    <row r="647" spans="1:3" ht="15.75">
      <c r="A647" s="2">
        <v>39951</v>
      </c>
      <c r="B647" s="13">
        <v>26.3</v>
      </c>
      <c r="C647">
        <f t="shared" si="11"/>
        <v>26.3</v>
      </c>
    </row>
    <row r="648" spans="1:3" ht="15.75">
      <c r="A648" s="2">
        <v>39958</v>
      </c>
      <c r="B648" s="13">
        <v>25.6</v>
      </c>
      <c r="C648">
        <f t="shared" si="11"/>
        <v>25.6</v>
      </c>
    </row>
    <row r="649" spans="1:3" ht="15.75">
      <c r="A649" s="2">
        <v>39965</v>
      </c>
      <c r="B649" s="13">
        <v>25.6</v>
      </c>
      <c r="C649">
        <f t="shared" si="11"/>
        <v>25.6</v>
      </c>
    </row>
    <row r="650" spans="1:3" ht="15.75">
      <c r="A650" s="2">
        <v>39972</v>
      </c>
      <c r="B650" s="13">
        <v>24.9</v>
      </c>
      <c r="C650">
        <f t="shared" si="11"/>
        <v>24.9</v>
      </c>
    </row>
    <row r="651" spans="1:3" ht="15.75">
      <c r="A651" s="2">
        <v>39979</v>
      </c>
      <c r="B651" s="13">
        <v>24.5</v>
      </c>
      <c r="C651">
        <f t="shared" si="11"/>
        <v>24.5</v>
      </c>
    </row>
    <row r="652" spans="1:3" ht="15.75">
      <c r="A652" s="2">
        <v>39986</v>
      </c>
      <c r="B652" s="13">
        <v>24.2</v>
      </c>
      <c r="C652">
        <f t="shared" si="11"/>
        <v>24.2</v>
      </c>
    </row>
    <row r="653" spans="1:3" ht="15.75">
      <c r="A653" s="2">
        <v>39993</v>
      </c>
      <c r="B653" s="13">
        <v>24</v>
      </c>
      <c r="C653">
        <f t="shared" si="11"/>
        <v>24</v>
      </c>
    </row>
    <row r="654" spans="1:3" ht="15.75">
      <c r="A654" s="2">
        <v>40000</v>
      </c>
      <c r="B654" s="13">
        <v>23.9</v>
      </c>
      <c r="C654">
        <f t="shared" si="11"/>
        <v>23.9</v>
      </c>
    </row>
    <row r="655" spans="1:3" ht="15.75">
      <c r="A655" s="2">
        <v>40007</v>
      </c>
      <c r="B655" s="13">
        <v>23.9</v>
      </c>
      <c r="C655">
        <f t="shared" si="11"/>
        <v>23.9</v>
      </c>
    </row>
    <row r="656" spans="1:3" ht="15.75">
      <c r="A656" s="2">
        <v>40014</v>
      </c>
      <c r="B656" s="13">
        <v>23.8</v>
      </c>
      <c r="C656">
        <f t="shared" si="11"/>
        <v>23.8</v>
      </c>
    </row>
    <row r="657" spans="1:3" ht="15.75">
      <c r="A657" s="2">
        <v>40021</v>
      </c>
      <c r="B657" s="13">
        <v>23.3</v>
      </c>
      <c r="C657">
        <f t="shared" si="11"/>
        <v>23.3</v>
      </c>
    </row>
    <row r="658" spans="1:3" ht="15.75">
      <c r="A658" s="2">
        <v>40028</v>
      </c>
      <c r="B658" s="13">
        <v>23.6</v>
      </c>
      <c r="C658">
        <f t="shared" si="11"/>
        <v>23.6</v>
      </c>
    </row>
    <row r="659" spans="1:3" ht="15.75">
      <c r="A659" s="2">
        <v>40035</v>
      </c>
      <c r="B659" s="13">
        <v>23</v>
      </c>
      <c r="C659">
        <f t="shared" si="11"/>
        <v>23</v>
      </c>
    </row>
    <row r="660" spans="1:3" ht="15.75">
      <c r="A660" s="2">
        <v>40042</v>
      </c>
      <c r="B660" s="13">
        <v>22.6</v>
      </c>
      <c r="C660">
        <f t="shared" si="11"/>
        <v>22.6</v>
      </c>
    </row>
    <row r="661" spans="1:3" ht="15.75">
      <c r="A661" s="2">
        <v>40049</v>
      </c>
      <c r="B661" s="13">
        <v>22.7</v>
      </c>
      <c r="C661">
        <f t="shared" si="11"/>
        <v>22.7</v>
      </c>
    </row>
    <row r="662" spans="1:3" ht="15.75">
      <c r="A662" s="2">
        <v>40056</v>
      </c>
      <c r="B662" s="13">
        <v>22.3</v>
      </c>
      <c r="C662">
        <f t="shared" si="11"/>
        <v>22.3</v>
      </c>
    </row>
    <row r="663" spans="1:3" ht="15.75">
      <c r="A663" s="2">
        <v>40063</v>
      </c>
      <c r="B663" s="13">
        <v>22.1</v>
      </c>
      <c r="C663">
        <f t="shared" si="11"/>
        <v>22.1</v>
      </c>
    </row>
    <row r="664" spans="1:3" ht="15.75">
      <c r="A664" s="2">
        <v>40070</v>
      </c>
      <c r="B664" s="13">
        <v>21.6</v>
      </c>
      <c r="C664">
        <f t="shared" si="11"/>
        <v>21.6</v>
      </c>
    </row>
    <row r="665" spans="1:3" ht="15.75">
      <c r="A665" s="2">
        <v>40077</v>
      </c>
      <c r="B665" s="13">
        <v>21.7</v>
      </c>
      <c r="C665">
        <f t="shared" si="11"/>
        <v>21.7</v>
      </c>
    </row>
    <row r="666" spans="1:3" ht="15.75">
      <c r="A666" s="2">
        <v>40084</v>
      </c>
      <c r="B666" s="13">
        <v>22.6</v>
      </c>
      <c r="C666">
        <f t="shared" si="11"/>
        <v>22.6</v>
      </c>
    </row>
    <row r="667" spans="1:3" ht="15.75">
      <c r="A667" s="2">
        <v>40091</v>
      </c>
      <c r="B667" s="13">
        <v>22.3</v>
      </c>
      <c r="C667">
        <f t="shared" si="11"/>
        <v>22.3</v>
      </c>
    </row>
    <row r="668" spans="1:3" ht="15.75">
      <c r="A668" s="2">
        <v>40098</v>
      </c>
      <c r="B668" s="13">
        <v>22.2</v>
      </c>
      <c r="C668">
        <f t="shared" si="11"/>
        <v>22.2</v>
      </c>
    </row>
    <row r="669" spans="1:3" ht="15.75">
      <c r="A669" s="2">
        <v>40105</v>
      </c>
      <c r="B669" s="13">
        <v>23.1</v>
      </c>
      <c r="C669">
        <f t="shared" si="11"/>
        <v>23.1</v>
      </c>
    </row>
    <row r="670" spans="1:3" ht="15.75">
      <c r="A670" s="2">
        <v>40112</v>
      </c>
      <c r="B670" s="13">
        <v>22.1</v>
      </c>
      <c r="C670">
        <f t="shared" si="11"/>
        <v>22.1</v>
      </c>
    </row>
    <row r="671" spans="1:3" ht="15.75">
      <c r="A671" s="2">
        <v>40119</v>
      </c>
      <c r="B671" s="13">
        <v>22.9</v>
      </c>
      <c r="C671">
        <f t="shared" si="11"/>
        <v>22.9</v>
      </c>
    </row>
    <row r="672" spans="1:3" ht="15.75">
      <c r="A672" s="2">
        <v>40126</v>
      </c>
      <c r="B672" s="13">
        <v>23.2</v>
      </c>
      <c r="C672">
        <f t="shared" si="11"/>
        <v>23.2</v>
      </c>
    </row>
    <row r="673" spans="1:3" ht="15.75">
      <c r="A673" s="2">
        <v>40133</v>
      </c>
      <c r="B673" s="13">
        <v>24.3</v>
      </c>
      <c r="C673">
        <f t="shared" si="11"/>
        <v>24.3</v>
      </c>
    </row>
    <row r="674" spans="1:3" ht="15.75">
      <c r="A674" s="2">
        <v>40140</v>
      </c>
      <c r="B674" s="13">
        <v>24.5</v>
      </c>
      <c r="C674">
        <f t="shared" si="11"/>
        <v>24.5</v>
      </c>
    </row>
    <row r="675" spans="1:3" ht="15.75">
      <c r="A675" s="2">
        <v>40147</v>
      </c>
      <c r="B675" s="13">
        <v>24.6</v>
      </c>
      <c r="C675">
        <f t="shared" si="11"/>
        <v>24.6</v>
      </c>
    </row>
    <row r="676" spans="1:3" ht="15.75">
      <c r="A676" s="2">
        <v>40154</v>
      </c>
      <c r="B676" s="13">
        <v>24.2</v>
      </c>
      <c r="C676">
        <f t="shared" si="11"/>
        <v>24.2</v>
      </c>
    </row>
    <row r="677" spans="1:3" ht="15.75">
      <c r="A677" s="2">
        <v>40161</v>
      </c>
      <c r="B677" s="13">
        <v>25.1</v>
      </c>
      <c r="C677">
        <f t="shared" si="11"/>
        <v>25.1</v>
      </c>
    </row>
    <row r="678" spans="1:3" ht="15.75">
      <c r="A678" s="2">
        <v>40168</v>
      </c>
      <c r="B678" s="13">
        <v>24</v>
      </c>
      <c r="C678">
        <f t="shared" si="11"/>
        <v>24</v>
      </c>
    </row>
    <row r="679" spans="1:3" ht="15.75">
      <c r="A679" s="2">
        <v>40175</v>
      </c>
      <c r="B679" s="13">
        <v>25</v>
      </c>
      <c r="C679">
        <f t="shared" si="11"/>
        <v>25</v>
      </c>
    </row>
    <row r="680" spans="1:3" ht="15.75">
      <c r="A680" s="2">
        <v>40182</v>
      </c>
      <c r="B680" s="13">
        <v>25.2</v>
      </c>
      <c r="C680">
        <f t="shared" si="11"/>
        <v>25.2</v>
      </c>
    </row>
    <row r="681" spans="1:3" ht="15.75">
      <c r="A681" s="2">
        <v>40189</v>
      </c>
      <c r="B681" s="13">
        <v>24.5</v>
      </c>
      <c r="C681">
        <f t="shared" si="11"/>
        <v>24.5</v>
      </c>
    </row>
    <row r="682" spans="1:3" ht="15.75">
      <c r="A682" s="2">
        <v>40196</v>
      </c>
      <c r="B682" s="13">
        <v>26.8</v>
      </c>
      <c r="C682">
        <f t="shared" si="11"/>
        <v>26.8</v>
      </c>
    </row>
    <row r="683" spans="1:3" ht="15.75">
      <c r="A683" s="2">
        <v>40203</v>
      </c>
      <c r="B683" s="13">
        <v>25.4</v>
      </c>
      <c r="C683">
        <f t="shared" si="11"/>
        <v>25.4</v>
      </c>
    </row>
    <row r="684" spans="1:3" ht="15.75">
      <c r="A684" s="2">
        <v>40210</v>
      </c>
      <c r="B684" s="13">
        <v>26</v>
      </c>
      <c r="C684">
        <f t="shared" si="11"/>
        <v>26</v>
      </c>
    </row>
    <row r="685" spans="1:3" ht="15.75">
      <c r="A685" s="2">
        <v>40217</v>
      </c>
      <c r="B685" s="13">
        <v>25.7</v>
      </c>
      <c r="C685">
        <f t="shared" si="11"/>
        <v>25.7</v>
      </c>
    </row>
    <row r="686" spans="1:3" ht="15.75">
      <c r="A686" s="2">
        <v>40224</v>
      </c>
      <c r="B686" s="13">
        <v>25.9</v>
      </c>
      <c r="C686">
        <f t="shared" si="11"/>
        <v>25.9</v>
      </c>
    </row>
    <row r="687" spans="1:3" ht="15.75">
      <c r="A687" s="2">
        <v>40231</v>
      </c>
      <c r="B687" s="13">
        <v>27.1</v>
      </c>
      <c r="C687">
        <f t="shared" si="11"/>
        <v>27.1</v>
      </c>
    </row>
    <row r="688" spans="1:3" ht="15.75">
      <c r="A688" s="2">
        <v>40238</v>
      </c>
      <c r="B688" s="13">
        <v>26.5</v>
      </c>
      <c r="C688">
        <f t="shared" si="11"/>
        <v>26.5</v>
      </c>
    </row>
    <row r="689" spans="1:3" ht="15.75">
      <c r="A689" s="2">
        <v>40245</v>
      </c>
      <c r="B689" s="13">
        <v>26.8</v>
      </c>
      <c r="C689">
        <f t="shared" si="11"/>
        <v>26.8</v>
      </c>
    </row>
    <row r="690" spans="1:3" ht="15.75">
      <c r="A690" s="2">
        <v>40252</v>
      </c>
      <c r="B690" s="13">
        <v>27.3</v>
      </c>
      <c r="C690">
        <f t="shared" si="11"/>
        <v>27.3</v>
      </c>
    </row>
    <row r="691" spans="1:3" ht="15.75">
      <c r="A691" s="2">
        <v>40259</v>
      </c>
      <c r="B691" s="13">
        <v>26.6</v>
      </c>
      <c r="C691">
        <f t="shared" si="11"/>
        <v>26.6</v>
      </c>
    </row>
    <row r="692" spans="1:3" ht="15.75">
      <c r="A692" s="2">
        <v>40266</v>
      </c>
      <c r="B692" s="13">
        <v>26.5</v>
      </c>
      <c r="C692">
        <f t="shared" si="11"/>
        <v>26.5</v>
      </c>
    </row>
    <row r="693" spans="1:3" ht="15.75">
      <c r="A693" s="2">
        <v>40273</v>
      </c>
      <c r="B693" s="13">
        <v>26.5</v>
      </c>
      <c r="C693">
        <f t="shared" si="11"/>
        <v>26.5</v>
      </c>
    </row>
    <row r="694" spans="1:3" ht="15.75">
      <c r="A694" s="2">
        <v>40280</v>
      </c>
      <c r="B694" s="13">
        <v>25.5</v>
      </c>
      <c r="C694">
        <f t="shared" si="11"/>
        <v>25.5</v>
      </c>
    </row>
    <row r="695" spans="1:3" ht="15.75">
      <c r="A695" s="2">
        <v>40287</v>
      </c>
      <c r="B695" s="13">
        <v>25.7</v>
      </c>
      <c r="C695">
        <f t="shared" si="11"/>
        <v>25.7</v>
      </c>
    </row>
    <row r="696" spans="1:3" ht="15.75">
      <c r="A696" s="2">
        <v>40294</v>
      </c>
      <c r="B696" s="13">
        <v>26.7</v>
      </c>
      <c r="C696">
        <f t="shared" si="11"/>
        <v>26.7</v>
      </c>
    </row>
    <row r="697" spans="1:3" ht="15.75">
      <c r="A697" s="2">
        <v>40301</v>
      </c>
      <c r="B697" s="13">
        <v>25.6</v>
      </c>
      <c r="C697">
        <f t="shared" si="11"/>
        <v>25.6</v>
      </c>
    </row>
    <row r="698" spans="1:3" ht="15.75">
      <c r="A698" s="2">
        <v>40308</v>
      </c>
      <c r="B698" s="13">
        <v>26.5</v>
      </c>
      <c r="C698">
        <f t="shared" si="11"/>
        <v>26.5</v>
      </c>
    </row>
    <row r="699" spans="1:3" ht="15.75">
      <c r="A699" s="2">
        <v>40315</v>
      </c>
      <c r="B699" s="13">
        <v>26.2</v>
      </c>
      <c r="C699">
        <f t="shared" si="11"/>
        <v>26.2</v>
      </c>
    </row>
    <row r="700" spans="1:3" ht="15.75">
      <c r="A700" s="2">
        <v>40322</v>
      </c>
      <c r="B700" s="13">
        <v>25.3</v>
      </c>
      <c r="C700">
        <f t="shared" si="11"/>
        <v>25.3</v>
      </c>
    </row>
    <row r="701" spans="1:3" ht="15.75">
      <c r="A701" s="2">
        <v>40329</v>
      </c>
      <c r="B701" s="13">
        <v>25.5</v>
      </c>
      <c r="C701">
        <f t="shared" si="11"/>
        <v>25.5</v>
      </c>
    </row>
    <row r="702" spans="1:3" ht="15.75">
      <c r="A702" s="2">
        <v>40336</v>
      </c>
      <c r="B702" s="13">
        <v>25.8</v>
      </c>
      <c r="C702">
        <f t="shared" si="11"/>
        <v>25.8</v>
      </c>
    </row>
    <row r="703" spans="1:3" ht="15.75">
      <c r="A703" s="2">
        <v>40343</v>
      </c>
      <c r="B703" s="13">
        <v>25.4</v>
      </c>
      <c r="C703">
        <f t="shared" si="11"/>
        <v>25.4</v>
      </c>
    </row>
    <row r="704" spans="1:3" ht="15.75">
      <c r="A704" s="2">
        <v>40350</v>
      </c>
      <c r="B704" s="13">
        <v>25.5</v>
      </c>
      <c r="C704">
        <f t="shared" si="11"/>
        <v>25.5</v>
      </c>
    </row>
    <row r="705" spans="1:3" ht="15.75">
      <c r="A705" s="2">
        <v>40357</v>
      </c>
      <c r="B705" s="13">
        <v>25.7</v>
      </c>
      <c r="C705">
        <f t="shared" si="11"/>
        <v>25.7</v>
      </c>
    </row>
    <row r="706" spans="1:3" ht="15.75">
      <c r="A706" s="2">
        <v>40364</v>
      </c>
      <c r="B706" s="13">
        <v>24.4</v>
      </c>
      <c r="C706">
        <f t="shared" si="11"/>
        <v>24.4</v>
      </c>
    </row>
    <row r="707" spans="1:3" ht="15.75">
      <c r="A707" s="2">
        <v>40371</v>
      </c>
      <c r="B707" s="13">
        <v>24.2</v>
      </c>
      <c r="C707">
        <f t="shared" ref="C707:C731" si="12">IF(B707&lt;0.1,NA(),B707)</f>
        <v>24.2</v>
      </c>
    </row>
    <row r="708" spans="1:3" ht="15.75">
      <c r="A708" s="2">
        <v>40378</v>
      </c>
      <c r="B708" s="13">
        <v>23.6</v>
      </c>
      <c r="C708">
        <f t="shared" si="12"/>
        <v>23.6</v>
      </c>
    </row>
    <row r="709" spans="1:3" ht="15.75">
      <c r="A709" s="2">
        <v>40385</v>
      </c>
      <c r="B709" s="13">
        <v>23.6</v>
      </c>
      <c r="C709">
        <f t="shared" si="12"/>
        <v>23.6</v>
      </c>
    </row>
    <row r="710" spans="1:3" ht="15.75">
      <c r="A710" s="2">
        <v>40392</v>
      </c>
      <c r="B710" s="13">
        <v>23.2</v>
      </c>
      <c r="C710">
        <f t="shared" si="12"/>
        <v>23.2</v>
      </c>
    </row>
    <row r="711" spans="1:3" ht="15.75">
      <c r="A711" s="2">
        <v>40399</v>
      </c>
      <c r="B711" s="13">
        <v>23.5</v>
      </c>
      <c r="C711">
        <f t="shared" si="12"/>
        <v>23.5</v>
      </c>
    </row>
    <row r="712" spans="1:3" ht="15.75">
      <c r="A712" s="2">
        <v>40406</v>
      </c>
      <c r="B712" s="13">
        <v>23.5</v>
      </c>
      <c r="C712">
        <f t="shared" si="12"/>
        <v>23.5</v>
      </c>
    </row>
    <row r="713" spans="1:3" ht="15.75">
      <c r="A713" s="2">
        <v>40413</v>
      </c>
      <c r="B713" s="13">
        <v>23.3</v>
      </c>
      <c r="C713">
        <f t="shared" si="12"/>
        <v>23.3</v>
      </c>
    </row>
    <row r="714" spans="1:3" ht="15.75">
      <c r="A714" s="2">
        <v>40420</v>
      </c>
      <c r="B714" s="13">
        <v>23.2</v>
      </c>
      <c r="C714">
        <f t="shared" si="12"/>
        <v>23.2</v>
      </c>
    </row>
    <row r="715" spans="1:3" ht="15.75">
      <c r="A715" s="2">
        <v>40427</v>
      </c>
      <c r="B715" s="13">
        <v>23.2</v>
      </c>
      <c r="C715">
        <f t="shared" si="12"/>
        <v>23.2</v>
      </c>
    </row>
    <row r="716" spans="1:3" ht="15.75">
      <c r="A716" s="2">
        <v>40434</v>
      </c>
      <c r="B716" s="13">
        <v>23.2</v>
      </c>
      <c r="C716">
        <f t="shared" si="12"/>
        <v>23.2</v>
      </c>
    </row>
    <row r="717" spans="1:3" ht="15.75">
      <c r="A717" s="2">
        <v>40441</v>
      </c>
      <c r="B717" s="13">
        <v>23.3</v>
      </c>
      <c r="C717">
        <f t="shared" si="12"/>
        <v>23.3</v>
      </c>
    </row>
    <row r="718" spans="1:3" ht="15.75">
      <c r="A718" s="2">
        <v>40448</v>
      </c>
      <c r="B718" s="13">
        <v>23.8</v>
      </c>
      <c r="C718">
        <f t="shared" si="12"/>
        <v>23.8</v>
      </c>
    </row>
    <row r="719" spans="1:3" ht="15.75">
      <c r="A719" s="2">
        <v>40455</v>
      </c>
      <c r="B719" s="13">
        <v>24.5</v>
      </c>
      <c r="C719">
        <f t="shared" si="12"/>
        <v>24.5</v>
      </c>
    </row>
    <row r="720" spans="1:3" ht="15.75">
      <c r="A720" s="2">
        <v>40462</v>
      </c>
      <c r="B720" s="13">
        <v>24.4</v>
      </c>
      <c r="C720">
        <f t="shared" si="12"/>
        <v>24.4</v>
      </c>
    </row>
    <row r="721" spans="1:3" ht="15.75">
      <c r="A721" s="2">
        <v>40469</v>
      </c>
      <c r="B721" s="13">
        <v>25.4</v>
      </c>
      <c r="C721">
        <f t="shared" si="12"/>
        <v>25.4</v>
      </c>
    </row>
    <row r="722" spans="1:3" ht="15.75">
      <c r="A722" s="2">
        <v>40476</v>
      </c>
      <c r="B722" s="13">
        <v>24.8</v>
      </c>
      <c r="C722">
        <f t="shared" si="12"/>
        <v>24.8</v>
      </c>
    </row>
    <row r="723" spans="1:3" ht="15.75">
      <c r="A723" s="2">
        <v>40483</v>
      </c>
      <c r="B723" s="13">
        <v>24.6</v>
      </c>
      <c r="C723">
        <f t="shared" si="12"/>
        <v>24.6</v>
      </c>
    </row>
    <row r="724" spans="1:3" ht="15.75">
      <c r="A724" s="2">
        <v>40490</v>
      </c>
      <c r="B724" s="13">
        <v>24.5</v>
      </c>
      <c r="C724">
        <f t="shared" si="12"/>
        <v>24.5</v>
      </c>
    </row>
    <row r="725" spans="1:3" ht="15.75">
      <c r="A725" s="2">
        <v>40497</v>
      </c>
      <c r="B725" s="13">
        <v>24.6</v>
      </c>
      <c r="C725">
        <f t="shared" si="12"/>
        <v>24.6</v>
      </c>
    </row>
    <row r="726" spans="1:3" ht="15.75">
      <c r="A726" s="2">
        <v>40504</v>
      </c>
      <c r="B726" s="13">
        <v>24.8</v>
      </c>
      <c r="C726">
        <f t="shared" si="12"/>
        <v>24.8</v>
      </c>
    </row>
    <row r="727" spans="1:3" ht="15.75">
      <c r="A727" s="2">
        <v>40511</v>
      </c>
      <c r="B727" s="13">
        <v>24.8</v>
      </c>
      <c r="C727">
        <f t="shared" si="12"/>
        <v>24.8</v>
      </c>
    </row>
    <row r="728" spans="1:3" ht="15.75">
      <c r="A728" s="2">
        <v>40518</v>
      </c>
      <c r="B728" s="13">
        <v>25</v>
      </c>
      <c r="C728">
        <f t="shared" si="12"/>
        <v>25</v>
      </c>
    </row>
    <row r="729" spans="1:3" ht="15.75">
      <c r="A729" s="2">
        <v>40525</v>
      </c>
      <c r="B729" s="13">
        <v>25.9</v>
      </c>
      <c r="C729">
        <f t="shared" si="12"/>
        <v>25.9</v>
      </c>
    </row>
    <row r="730" spans="1:3" ht="15.75">
      <c r="A730" s="2">
        <v>40532</v>
      </c>
      <c r="B730" s="13">
        <v>25.8</v>
      </c>
      <c r="C730">
        <f t="shared" si="12"/>
        <v>25.8</v>
      </c>
    </row>
    <row r="731" spans="1:3" ht="15.75">
      <c r="A731" s="2">
        <v>40539</v>
      </c>
      <c r="B731" s="13">
        <v>27.4</v>
      </c>
      <c r="C731">
        <f t="shared" si="12"/>
        <v>27.4</v>
      </c>
    </row>
    <row r="732" spans="1:3" ht="15.75">
      <c r="A732" s="2"/>
      <c r="B732" s="4"/>
    </row>
    <row r="733" spans="1:3" ht="15.75">
      <c r="A733" s="2"/>
      <c r="B733" s="4"/>
    </row>
    <row r="734" spans="1:3" ht="15.75">
      <c r="A734" s="2"/>
      <c r="B734" s="4"/>
    </row>
    <row r="735" spans="1:3" ht="15.75">
      <c r="A735" s="2"/>
      <c r="B735" s="4"/>
    </row>
    <row r="736" spans="1:3" ht="15.75">
      <c r="A736" s="2"/>
      <c r="B736" s="4"/>
    </row>
    <row r="737" spans="1:2" ht="15.75">
      <c r="A737" s="2"/>
      <c r="B737" s="4"/>
    </row>
    <row r="738" spans="1:2" ht="15.75">
      <c r="A738" s="2"/>
    </row>
    <row r="739" spans="1:2" ht="15.75">
      <c r="A739" s="2"/>
    </row>
    <row r="740" spans="1:2" ht="15.75">
      <c r="A740" s="2"/>
    </row>
    <row r="741" spans="1:2" ht="15.75">
      <c r="A741" s="2"/>
    </row>
    <row r="742" spans="1:2" ht="15.75">
      <c r="A742" s="2"/>
    </row>
    <row r="743" spans="1:2" ht="15.75">
      <c r="A743" s="2"/>
    </row>
    <row r="744" spans="1:2" ht="15.75">
      <c r="A744" s="2"/>
    </row>
  </sheetData>
  <pageMargins left="0.7" right="0.7" top="0.75" bottom="0.75" header="0.3" footer="0.3"/>
  <pageSetup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753"/>
  <sheetViews>
    <sheetView workbookViewId="0">
      <selection activeCell="H11" sqref="H11"/>
    </sheetView>
  </sheetViews>
  <sheetFormatPr defaultRowHeight="15"/>
  <cols>
    <col min="1" max="1" width="12" customWidth="1"/>
    <col min="3" max="3" width="18" customWidth="1"/>
  </cols>
  <sheetData>
    <row r="1" spans="1:9" ht="15.75">
      <c r="A1" s="11" t="s">
        <v>25</v>
      </c>
      <c r="B1" s="10"/>
      <c r="C1" s="14"/>
      <c r="G1" s="11"/>
    </row>
    <row r="2" spans="1:9" ht="15.75">
      <c r="A2" s="11" t="s">
        <v>26</v>
      </c>
      <c r="C2" s="4"/>
      <c r="G2" s="11"/>
      <c r="I2" s="4"/>
    </row>
    <row r="3" spans="1:9" ht="15.75">
      <c r="A3" s="11" t="s">
        <v>27</v>
      </c>
      <c r="C3" s="4"/>
      <c r="G3" s="11"/>
      <c r="I3" s="4"/>
    </row>
    <row r="4" spans="1:9" ht="15.75">
      <c r="A4" s="11" t="s">
        <v>19</v>
      </c>
      <c r="C4" s="4"/>
      <c r="G4" s="11"/>
      <c r="I4" s="4"/>
    </row>
    <row r="5" spans="1:9" ht="15.75">
      <c r="A5" s="11" t="s">
        <v>11</v>
      </c>
      <c r="C5" s="4"/>
      <c r="G5" s="11"/>
      <c r="I5" s="4"/>
    </row>
    <row r="6" spans="1:9" ht="15.75">
      <c r="A6" s="11" t="s">
        <v>12</v>
      </c>
      <c r="C6" s="4"/>
      <c r="G6" s="11"/>
      <c r="I6" s="4"/>
    </row>
    <row r="7" spans="1:9" ht="15.75">
      <c r="A7" s="11" t="s">
        <v>35</v>
      </c>
      <c r="C7" s="4"/>
      <c r="G7" s="11"/>
      <c r="I7" s="4"/>
    </row>
    <row r="8" spans="1:9" ht="15.75">
      <c r="A8" s="11">
        <v>1785</v>
      </c>
      <c r="C8" s="4"/>
      <c r="G8" s="11"/>
      <c r="I8" s="4"/>
    </row>
    <row r="9" spans="1:9" ht="15.75">
      <c r="A9" s="12">
        <v>35436</v>
      </c>
      <c r="B9">
        <v>3</v>
      </c>
      <c r="C9" s="4" t="s">
        <v>29</v>
      </c>
      <c r="D9" s="21">
        <v>4.1666666666666664E-2</v>
      </c>
      <c r="E9">
        <v>29.2</v>
      </c>
    </row>
    <row r="10" spans="1:9" ht="15.75">
      <c r="A10" s="12">
        <v>35443</v>
      </c>
      <c r="B10">
        <v>3</v>
      </c>
      <c r="C10" s="4" t="s">
        <v>29</v>
      </c>
      <c r="D10" s="21">
        <v>8.3333333333333329E-2</v>
      </c>
      <c r="E10">
        <v>29.2</v>
      </c>
    </row>
    <row r="11" spans="1:9" ht="15.75">
      <c r="A11" s="12">
        <v>35450</v>
      </c>
      <c r="B11">
        <v>3</v>
      </c>
      <c r="C11" s="4" t="s">
        <v>29</v>
      </c>
      <c r="D11" s="21">
        <v>0.125</v>
      </c>
      <c r="E11">
        <v>29.1</v>
      </c>
    </row>
    <row r="12" spans="1:9" ht="15.75">
      <c r="A12" s="12">
        <v>35457</v>
      </c>
      <c r="B12">
        <v>3</v>
      </c>
      <c r="C12" s="4" t="s">
        <v>29</v>
      </c>
      <c r="D12" s="21">
        <v>0.16666666666666666</v>
      </c>
      <c r="E12">
        <v>28.3</v>
      </c>
    </row>
    <row r="13" spans="1:9" ht="15.75">
      <c r="A13" s="12">
        <v>35464</v>
      </c>
      <c r="B13">
        <v>3</v>
      </c>
      <c r="C13" s="4" t="s">
        <v>29</v>
      </c>
      <c r="D13" s="21">
        <v>0.20833333333333334</v>
      </c>
      <c r="E13">
        <v>28.6</v>
      </c>
    </row>
    <row r="14" spans="1:9" ht="15.75">
      <c r="A14" s="12">
        <v>35471</v>
      </c>
      <c r="B14">
        <v>3</v>
      </c>
      <c r="C14" s="4" t="s">
        <v>29</v>
      </c>
      <c r="D14" s="21">
        <v>0.25</v>
      </c>
      <c r="E14">
        <v>28.7</v>
      </c>
    </row>
    <row r="15" spans="1:9" ht="15.75">
      <c r="A15" s="12">
        <v>35478</v>
      </c>
      <c r="B15">
        <v>3</v>
      </c>
      <c r="C15" s="4" t="s">
        <v>29</v>
      </c>
      <c r="D15" s="21">
        <v>0.29166666666666669</v>
      </c>
      <c r="E15">
        <v>29</v>
      </c>
    </row>
    <row r="16" spans="1:9" ht="15.75">
      <c r="A16" s="12">
        <v>35485</v>
      </c>
      <c r="B16">
        <v>3</v>
      </c>
      <c r="C16" s="4" t="s">
        <v>29</v>
      </c>
      <c r="D16" s="21">
        <v>0.33333333333333331</v>
      </c>
      <c r="E16">
        <v>29.3</v>
      </c>
    </row>
    <row r="17" spans="1:5" ht="15.75">
      <c r="A17" s="12">
        <v>35492</v>
      </c>
      <c r="B17">
        <v>3</v>
      </c>
      <c r="C17" s="4" t="s">
        <v>29</v>
      </c>
      <c r="D17" s="21">
        <v>0.375</v>
      </c>
      <c r="E17">
        <v>29.1</v>
      </c>
    </row>
    <row r="18" spans="1:5" ht="15.75">
      <c r="A18" s="12">
        <v>35499</v>
      </c>
      <c r="B18">
        <v>3</v>
      </c>
      <c r="C18" s="4" t="s">
        <v>29</v>
      </c>
      <c r="D18" s="21">
        <v>0.41666666666666669</v>
      </c>
      <c r="E18">
        <v>28.9</v>
      </c>
    </row>
    <row r="19" spans="1:5" ht="15.75">
      <c r="A19" s="12">
        <v>35506</v>
      </c>
      <c r="B19">
        <v>3</v>
      </c>
      <c r="C19" s="4" t="s">
        <v>29</v>
      </c>
      <c r="D19" s="21">
        <v>0.45833333333333331</v>
      </c>
      <c r="E19">
        <v>28.7</v>
      </c>
    </row>
    <row r="20" spans="1:5" ht="15.75">
      <c r="A20" s="12">
        <v>35513</v>
      </c>
      <c r="B20">
        <v>3</v>
      </c>
      <c r="C20" s="4" t="s">
        <v>29</v>
      </c>
      <c r="D20" s="21">
        <v>0.5</v>
      </c>
      <c r="E20">
        <v>28.6</v>
      </c>
    </row>
    <row r="21" spans="1:5" ht="15.75">
      <c r="A21" s="12">
        <v>35520</v>
      </c>
      <c r="B21">
        <v>3</v>
      </c>
      <c r="C21" s="4" t="s">
        <v>29</v>
      </c>
      <c r="D21" s="21">
        <v>0.54166666666666663</v>
      </c>
      <c r="E21">
        <v>28.8</v>
      </c>
    </row>
    <row r="22" spans="1:5" ht="15.75">
      <c r="A22" s="12">
        <v>35527</v>
      </c>
      <c r="B22">
        <v>3</v>
      </c>
      <c r="C22" s="4" t="s">
        <v>29</v>
      </c>
      <c r="D22" s="21">
        <v>0.58333333333333337</v>
      </c>
      <c r="E22">
        <v>28.9</v>
      </c>
    </row>
    <row r="23" spans="1:5" ht="15.75">
      <c r="A23" s="12">
        <v>35534</v>
      </c>
      <c r="B23">
        <v>3</v>
      </c>
      <c r="C23" s="4" t="s">
        <v>29</v>
      </c>
      <c r="D23" s="21">
        <v>0.625</v>
      </c>
      <c r="E23">
        <v>28.8</v>
      </c>
    </row>
    <row r="24" spans="1:5" ht="15.75">
      <c r="A24" s="12">
        <v>35541</v>
      </c>
      <c r="B24">
        <v>3</v>
      </c>
      <c r="C24" s="4" t="s">
        <v>29</v>
      </c>
      <c r="D24" s="21">
        <v>0.66666666666666663</v>
      </c>
      <c r="E24">
        <v>29</v>
      </c>
    </row>
    <row r="25" spans="1:5" ht="15.75">
      <c r="A25" s="12">
        <v>35548</v>
      </c>
      <c r="B25">
        <v>3</v>
      </c>
      <c r="C25" s="4" t="s">
        <v>29</v>
      </c>
      <c r="D25" s="21">
        <v>0.70833333333333337</v>
      </c>
      <c r="E25">
        <v>29.1</v>
      </c>
    </row>
    <row r="26" spans="1:5" ht="15.75">
      <c r="A26" s="12">
        <v>35555</v>
      </c>
      <c r="B26">
        <v>3</v>
      </c>
      <c r="C26" s="4" t="s">
        <v>29</v>
      </c>
      <c r="D26" s="21">
        <v>0.75</v>
      </c>
      <c r="E26">
        <v>29</v>
      </c>
    </row>
    <row r="27" spans="1:5" ht="15.75">
      <c r="A27" s="12">
        <v>35562</v>
      </c>
      <c r="B27">
        <v>3</v>
      </c>
      <c r="C27" s="4" t="s">
        <v>29</v>
      </c>
      <c r="D27" s="21">
        <v>0.79166666666666663</v>
      </c>
      <c r="E27">
        <v>29.4</v>
      </c>
    </row>
    <row r="28" spans="1:5" ht="15.75">
      <c r="A28" s="12">
        <v>35569</v>
      </c>
      <c r="B28">
        <v>3</v>
      </c>
      <c r="C28" s="4" t="s">
        <v>29</v>
      </c>
      <c r="D28" s="21">
        <v>0.83333333333333337</v>
      </c>
      <c r="E28">
        <v>29</v>
      </c>
    </row>
    <row r="29" spans="1:5" ht="15.75">
      <c r="A29" s="12">
        <v>35576</v>
      </c>
      <c r="B29">
        <v>3</v>
      </c>
      <c r="C29" s="4" t="s">
        <v>29</v>
      </c>
      <c r="D29" s="21">
        <v>0.875</v>
      </c>
      <c r="E29">
        <v>29.3</v>
      </c>
    </row>
    <row r="30" spans="1:5" ht="15.75">
      <c r="A30" s="12">
        <v>35583</v>
      </c>
      <c r="B30">
        <v>3</v>
      </c>
      <c r="C30" s="4" t="s">
        <v>29</v>
      </c>
      <c r="D30" s="21">
        <v>0.91666666666666663</v>
      </c>
      <c r="E30">
        <v>29.1</v>
      </c>
    </row>
    <row r="31" spans="1:5" ht="15.75">
      <c r="A31" s="12">
        <v>35590</v>
      </c>
      <c r="B31">
        <v>3</v>
      </c>
      <c r="C31" s="4" t="s">
        <v>29</v>
      </c>
      <c r="D31" s="21">
        <v>0.95833333333333337</v>
      </c>
      <c r="E31">
        <v>29.1</v>
      </c>
    </row>
    <row r="32" spans="1:5" ht="15.75">
      <c r="A32" s="12">
        <v>35597</v>
      </c>
      <c r="B32">
        <v>3</v>
      </c>
      <c r="C32" s="4" t="s">
        <v>29</v>
      </c>
      <c r="D32" s="20">
        <v>1</v>
      </c>
      <c r="E32">
        <v>29.1</v>
      </c>
    </row>
    <row r="33" spans="1:5" ht="15.75">
      <c r="A33" s="12">
        <v>35604</v>
      </c>
      <c r="B33">
        <v>3</v>
      </c>
      <c r="C33" s="4" t="s">
        <v>29</v>
      </c>
      <c r="D33" s="20">
        <v>1.0416666666666667</v>
      </c>
      <c r="E33">
        <v>28.8</v>
      </c>
    </row>
    <row r="34" spans="1:5" ht="15.75">
      <c r="A34" s="12">
        <v>35611</v>
      </c>
      <c r="B34">
        <v>3</v>
      </c>
      <c r="C34" s="4" t="s">
        <v>29</v>
      </c>
      <c r="D34" s="20">
        <v>1.0833333333333333</v>
      </c>
      <c r="E34">
        <v>28.5</v>
      </c>
    </row>
    <row r="35" spans="1:5" ht="15.75">
      <c r="A35" s="12">
        <v>35618</v>
      </c>
      <c r="B35">
        <v>3</v>
      </c>
      <c r="C35" s="4" t="s">
        <v>29</v>
      </c>
      <c r="D35" s="20">
        <v>1.125</v>
      </c>
      <c r="E35">
        <v>28.7</v>
      </c>
    </row>
    <row r="36" spans="1:5" ht="15.75">
      <c r="A36" s="12">
        <v>35625</v>
      </c>
      <c r="B36">
        <v>3</v>
      </c>
      <c r="C36" s="4" t="s">
        <v>29</v>
      </c>
      <c r="D36" s="20">
        <v>1.1666666666666667</v>
      </c>
      <c r="E36">
        <v>28.5</v>
      </c>
    </row>
    <row r="37" spans="1:5" ht="15.75">
      <c r="A37" s="12">
        <v>35632</v>
      </c>
      <c r="B37">
        <v>3</v>
      </c>
      <c r="C37" s="4" t="s">
        <v>29</v>
      </c>
      <c r="D37" s="20">
        <v>1.2083333333333333</v>
      </c>
      <c r="E37">
        <v>28.3</v>
      </c>
    </row>
    <row r="38" spans="1:5" ht="15.75">
      <c r="A38" s="12">
        <v>35639</v>
      </c>
      <c r="B38">
        <v>3</v>
      </c>
      <c r="C38" s="4" t="s">
        <v>29</v>
      </c>
      <c r="D38" s="20">
        <v>1.25</v>
      </c>
      <c r="E38">
        <v>28.3</v>
      </c>
    </row>
    <row r="39" spans="1:5" ht="15.75">
      <c r="A39" s="12">
        <v>35646</v>
      </c>
      <c r="B39">
        <v>3</v>
      </c>
      <c r="C39" s="4" t="s">
        <v>29</v>
      </c>
      <c r="D39" s="20">
        <v>1.2916666666666667</v>
      </c>
      <c r="E39">
        <v>29</v>
      </c>
    </row>
    <row r="40" spans="1:5" ht="15.75">
      <c r="A40" s="12">
        <v>35653</v>
      </c>
      <c r="B40">
        <v>3</v>
      </c>
      <c r="C40" s="4" t="s">
        <v>29</v>
      </c>
      <c r="D40" s="20">
        <v>1.3333333333333333</v>
      </c>
      <c r="E40">
        <v>28.9</v>
      </c>
    </row>
    <row r="41" spans="1:5" ht="15.75">
      <c r="A41" s="12">
        <v>35660</v>
      </c>
      <c r="B41">
        <v>3</v>
      </c>
      <c r="C41" s="4" t="s">
        <v>29</v>
      </c>
      <c r="D41" s="20">
        <v>1.375</v>
      </c>
      <c r="E41">
        <v>28.9</v>
      </c>
    </row>
    <row r="42" spans="1:5" ht="15.75">
      <c r="A42" s="12">
        <v>35667</v>
      </c>
      <c r="B42">
        <v>3</v>
      </c>
      <c r="C42" s="4" t="s">
        <v>29</v>
      </c>
      <c r="D42" s="20">
        <v>1.4166666666666667</v>
      </c>
      <c r="E42">
        <v>28.9</v>
      </c>
    </row>
    <row r="43" spans="1:5" ht="15.75">
      <c r="A43" s="12">
        <v>35674</v>
      </c>
      <c r="B43">
        <v>3</v>
      </c>
      <c r="C43" s="4" t="s">
        <v>29</v>
      </c>
      <c r="D43" s="20">
        <v>1.4583333333333333</v>
      </c>
      <c r="E43">
        <v>29.3</v>
      </c>
    </row>
    <row r="44" spans="1:5" ht="15.75">
      <c r="A44" s="12">
        <v>35681</v>
      </c>
      <c r="B44">
        <v>3</v>
      </c>
      <c r="C44" s="4" t="s">
        <v>29</v>
      </c>
      <c r="D44" s="20">
        <v>1.5</v>
      </c>
      <c r="E44">
        <v>28.9</v>
      </c>
    </row>
    <row r="45" spans="1:5" ht="15.75">
      <c r="A45" s="12">
        <v>35688</v>
      </c>
      <c r="B45">
        <v>3</v>
      </c>
      <c r="C45" s="4" t="s">
        <v>29</v>
      </c>
      <c r="D45" s="20">
        <v>1.5416666666666667</v>
      </c>
      <c r="E45">
        <v>29.1</v>
      </c>
    </row>
    <row r="46" spans="1:5" ht="15.75">
      <c r="A46" s="12">
        <v>35695</v>
      </c>
      <c r="B46">
        <v>3</v>
      </c>
      <c r="C46" s="4" t="s">
        <v>29</v>
      </c>
      <c r="D46" s="20">
        <v>1.5833333333333333</v>
      </c>
      <c r="E46">
        <v>29</v>
      </c>
    </row>
    <row r="47" spans="1:5" ht="15.75">
      <c r="A47" s="12">
        <v>35702</v>
      </c>
      <c r="B47">
        <v>3</v>
      </c>
      <c r="C47" s="4" t="s">
        <v>29</v>
      </c>
      <c r="D47" s="20">
        <v>1.625</v>
      </c>
      <c r="E47">
        <v>29.3</v>
      </c>
    </row>
    <row r="48" spans="1:5" ht="15.75">
      <c r="A48" s="12">
        <v>35709</v>
      </c>
      <c r="B48">
        <v>3</v>
      </c>
      <c r="C48" s="4" t="s">
        <v>29</v>
      </c>
      <c r="D48" s="20">
        <v>1.6666666666666667</v>
      </c>
      <c r="E48">
        <v>29</v>
      </c>
    </row>
    <row r="49" spans="1:5" ht="15.75">
      <c r="A49" s="12">
        <v>35716</v>
      </c>
      <c r="B49">
        <v>3</v>
      </c>
      <c r="C49" s="4" t="s">
        <v>29</v>
      </c>
      <c r="D49" s="20">
        <v>1.7083333333333333</v>
      </c>
      <c r="E49">
        <v>28.9</v>
      </c>
    </row>
    <row r="50" spans="1:5" ht="15.75">
      <c r="A50" s="12">
        <v>35723</v>
      </c>
      <c r="B50">
        <v>3</v>
      </c>
      <c r="C50" s="4" t="s">
        <v>29</v>
      </c>
      <c r="D50" s="20">
        <v>1.75</v>
      </c>
      <c r="E50">
        <v>29</v>
      </c>
    </row>
    <row r="51" spans="1:5" ht="15.75">
      <c r="A51" s="12">
        <v>35730</v>
      </c>
      <c r="B51">
        <v>3</v>
      </c>
      <c r="C51" s="4" t="s">
        <v>29</v>
      </c>
      <c r="D51" s="20">
        <v>1.7916666666666667</v>
      </c>
      <c r="E51">
        <v>28.7</v>
      </c>
    </row>
    <row r="52" spans="1:5" ht="15.75">
      <c r="A52" s="12">
        <v>35737</v>
      </c>
      <c r="B52">
        <v>3</v>
      </c>
      <c r="C52" s="4" t="s">
        <v>29</v>
      </c>
      <c r="D52" s="20">
        <v>1.8333333333333333</v>
      </c>
      <c r="E52">
        <v>29.2</v>
      </c>
    </row>
    <row r="53" spans="1:5" ht="15.75">
      <c r="A53" s="12">
        <v>35744</v>
      </c>
      <c r="B53">
        <v>3</v>
      </c>
      <c r="C53" s="4" t="s">
        <v>29</v>
      </c>
      <c r="D53" s="20">
        <v>1.875</v>
      </c>
      <c r="E53">
        <v>29.2</v>
      </c>
    </row>
    <row r="54" spans="1:5" ht="15.75">
      <c r="A54" s="12">
        <v>35751</v>
      </c>
      <c r="B54">
        <v>3</v>
      </c>
      <c r="C54" s="4" t="s">
        <v>29</v>
      </c>
      <c r="D54" s="20">
        <v>1.9166666666666667</v>
      </c>
      <c r="E54">
        <v>29.6</v>
      </c>
    </row>
    <row r="55" spans="1:5" ht="15.75">
      <c r="A55" s="12">
        <v>35758</v>
      </c>
      <c r="B55">
        <v>3</v>
      </c>
      <c r="C55" s="4" t="s">
        <v>29</v>
      </c>
      <c r="D55" s="20">
        <v>1.9583333333333333</v>
      </c>
      <c r="E55">
        <v>29.9</v>
      </c>
    </row>
    <row r="56" spans="1:5" ht="15.75">
      <c r="A56" s="12">
        <v>35765</v>
      </c>
      <c r="B56">
        <v>3</v>
      </c>
      <c r="C56" s="4" t="s">
        <v>29</v>
      </c>
      <c r="D56" s="20">
        <v>2</v>
      </c>
      <c r="E56">
        <v>30</v>
      </c>
    </row>
    <row r="57" spans="1:5" ht="15.75">
      <c r="A57" s="12">
        <v>35772</v>
      </c>
      <c r="B57">
        <v>3</v>
      </c>
      <c r="C57" s="4" t="s">
        <v>29</v>
      </c>
      <c r="D57" s="20">
        <v>2.0416666666666665</v>
      </c>
      <c r="E57">
        <v>30</v>
      </c>
    </row>
    <row r="58" spans="1:5" ht="15.75">
      <c r="A58" s="12">
        <v>35779</v>
      </c>
      <c r="B58">
        <v>3</v>
      </c>
      <c r="C58" s="4" t="s">
        <v>29</v>
      </c>
      <c r="D58" s="20">
        <v>2.0833333333333335</v>
      </c>
      <c r="E58">
        <v>29.6</v>
      </c>
    </row>
    <row r="59" spans="1:5" ht="15.75">
      <c r="A59" s="12">
        <v>35786</v>
      </c>
      <c r="B59">
        <v>3</v>
      </c>
      <c r="C59" s="4" t="s">
        <v>29</v>
      </c>
      <c r="D59" s="20">
        <v>2.125</v>
      </c>
      <c r="E59">
        <v>29.5</v>
      </c>
    </row>
    <row r="60" spans="1:5" ht="15.75">
      <c r="A60" s="12">
        <v>35793</v>
      </c>
      <c r="B60">
        <v>3</v>
      </c>
      <c r="C60" s="4" t="s">
        <v>29</v>
      </c>
      <c r="D60" s="20">
        <v>2.1666666666666665</v>
      </c>
      <c r="E60">
        <v>29.3</v>
      </c>
    </row>
    <row r="61" spans="1:5" ht="15.75">
      <c r="A61" s="12">
        <v>35800</v>
      </c>
      <c r="B61">
        <v>3</v>
      </c>
      <c r="C61" s="4" t="s">
        <v>29</v>
      </c>
      <c r="D61" s="20">
        <v>2.2083333333333335</v>
      </c>
      <c r="E61">
        <v>29.1</v>
      </c>
    </row>
    <row r="62" spans="1:5" ht="15.75">
      <c r="A62" s="12">
        <v>35807</v>
      </c>
      <c r="B62">
        <v>3</v>
      </c>
      <c r="C62" s="4" t="s">
        <v>29</v>
      </c>
      <c r="D62" s="20">
        <v>2.25</v>
      </c>
      <c r="E62">
        <v>29.1</v>
      </c>
    </row>
    <row r="63" spans="1:5" ht="15.75">
      <c r="A63" s="12">
        <v>35814</v>
      </c>
      <c r="B63">
        <v>3</v>
      </c>
      <c r="C63" s="4" t="s">
        <v>29</v>
      </c>
      <c r="D63" s="20">
        <v>2.2916666666666665</v>
      </c>
      <c r="E63">
        <v>29</v>
      </c>
    </row>
    <row r="64" spans="1:5" ht="15.75">
      <c r="A64" s="12">
        <v>35821</v>
      </c>
      <c r="B64">
        <v>3</v>
      </c>
      <c r="C64" s="4" t="s">
        <v>29</v>
      </c>
      <c r="D64" s="20">
        <v>2.3333333333333335</v>
      </c>
      <c r="E64">
        <v>28.9</v>
      </c>
    </row>
    <row r="65" spans="1:5" ht="15.75">
      <c r="A65" s="12">
        <v>35828</v>
      </c>
      <c r="B65">
        <v>3</v>
      </c>
      <c r="C65" s="4" t="s">
        <v>29</v>
      </c>
      <c r="D65" s="20">
        <v>2.375</v>
      </c>
      <c r="E65">
        <v>28.6</v>
      </c>
    </row>
    <row r="66" spans="1:5" ht="15.75">
      <c r="A66" s="12">
        <v>35835</v>
      </c>
      <c r="B66">
        <v>3</v>
      </c>
      <c r="C66" s="4" t="s">
        <v>29</v>
      </c>
      <c r="D66" s="20">
        <v>2.4166666666666665</v>
      </c>
      <c r="E66">
        <v>28.6</v>
      </c>
    </row>
    <row r="67" spans="1:5" ht="15.75">
      <c r="A67" s="12">
        <v>35842</v>
      </c>
      <c r="B67">
        <v>3</v>
      </c>
      <c r="C67" s="4" t="s">
        <v>29</v>
      </c>
      <c r="D67" s="20">
        <v>2.4583333333333335</v>
      </c>
      <c r="E67">
        <v>28.3</v>
      </c>
    </row>
    <row r="68" spans="1:5" ht="15.75">
      <c r="A68" s="12">
        <v>35849</v>
      </c>
      <c r="B68">
        <v>3</v>
      </c>
      <c r="C68" s="4" t="s">
        <v>29</v>
      </c>
      <c r="D68" s="20">
        <v>2.5</v>
      </c>
      <c r="E68">
        <v>28.3</v>
      </c>
    </row>
    <row r="69" spans="1:5" ht="15.75">
      <c r="A69" s="12">
        <v>35856</v>
      </c>
      <c r="B69">
        <v>3</v>
      </c>
      <c r="C69" s="4" t="s">
        <v>29</v>
      </c>
      <c r="D69" s="20">
        <v>2.5416666666666665</v>
      </c>
      <c r="E69">
        <v>28.6</v>
      </c>
    </row>
    <row r="70" spans="1:5" ht="15.75">
      <c r="A70" s="12">
        <v>35863</v>
      </c>
      <c r="B70">
        <v>3</v>
      </c>
      <c r="C70" s="4" t="s">
        <v>29</v>
      </c>
      <c r="D70" s="20">
        <v>2.5833333333333335</v>
      </c>
      <c r="E70">
        <v>28.2</v>
      </c>
    </row>
    <row r="71" spans="1:5" ht="15.75">
      <c r="A71" s="12">
        <v>35870</v>
      </c>
      <c r="B71">
        <v>3</v>
      </c>
      <c r="C71" s="4" t="s">
        <v>29</v>
      </c>
      <c r="D71" s="20">
        <v>2.625</v>
      </c>
      <c r="E71">
        <v>28.6</v>
      </c>
    </row>
    <row r="72" spans="1:5" ht="15.75">
      <c r="A72" s="12">
        <v>35877</v>
      </c>
      <c r="B72">
        <v>3</v>
      </c>
      <c r="C72" s="4" t="s">
        <v>29</v>
      </c>
      <c r="D72" s="20">
        <v>2.6666666666666665</v>
      </c>
      <c r="E72">
        <v>28.4</v>
      </c>
    </row>
    <row r="73" spans="1:5" ht="15.75">
      <c r="A73" s="12">
        <v>35884</v>
      </c>
      <c r="B73">
        <v>3</v>
      </c>
      <c r="C73" s="4" t="s">
        <v>29</v>
      </c>
      <c r="D73" s="20">
        <v>2.7083333333333335</v>
      </c>
      <c r="E73">
        <v>28.1</v>
      </c>
    </row>
    <row r="74" spans="1:5" ht="15.75">
      <c r="A74" s="12">
        <v>35891</v>
      </c>
      <c r="B74">
        <v>3</v>
      </c>
      <c r="C74" s="4" t="s">
        <v>29</v>
      </c>
      <c r="D74" s="20">
        <v>2.75</v>
      </c>
      <c r="E74">
        <v>28.1</v>
      </c>
    </row>
    <row r="75" spans="1:5" ht="15.75">
      <c r="A75" s="12">
        <v>35898</v>
      </c>
      <c r="B75">
        <v>3</v>
      </c>
      <c r="C75" s="4" t="s">
        <v>29</v>
      </c>
      <c r="D75" s="20">
        <v>2.7916666666666665</v>
      </c>
      <c r="E75">
        <v>30</v>
      </c>
    </row>
    <row r="76" spans="1:5" ht="15.75">
      <c r="A76" s="12">
        <v>35905</v>
      </c>
      <c r="B76">
        <v>3</v>
      </c>
      <c r="C76" s="4" t="s">
        <v>29</v>
      </c>
      <c r="D76" s="20">
        <v>2.8333333333333335</v>
      </c>
      <c r="E76">
        <v>29.9</v>
      </c>
    </row>
    <row r="77" spans="1:5" ht="15.75">
      <c r="A77" s="12">
        <v>35912</v>
      </c>
      <c r="B77">
        <v>3</v>
      </c>
      <c r="C77" s="4" t="s">
        <v>29</v>
      </c>
      <c r="D77" s="20">
        <v>2.875</v>
      </c>
      <c r="E77">
        <v>29.2</v>
      </c>
    </row>
    <row r="78" spans="1:5" ht="15.75">
      <c r="A78" s="12">
        <v>35919</v>
      </c>
      <c r="B78">
        <v>3</v>
      </c>
      <c r="C78" s="4" t="s">
        <v>29</v>
      </c>
      <c r="D78" s="20">
        <v>2.9166666666666665</v>
      </c>
      <c r="E78">
        <v>29</v>
      </c>
    </row>
    <row r="79" spans="1:5" ht="15.75">
      <c r="A79" s="12">
        <v>35926</v>
      </c>
      <c r="B79">
        <v>3</v>
      </c>
      <c r="C79" s="4" t="s">
        <v>29</v>
      </c>
      <c r="D79" s="20">
        <v>2.9583333333333335</v>
      </c>
      <c r="E79">
        <v>28.9</v>
      </c>
    </row>
    <row r="80" spans="1:5" ht="15.75">
      <c r="A80" s="12">
        <v>35933</v>
      </c>
      <c r="B80">
        <v>3</v>
      </c>
      <c r="C80" s="4" t="s">
        <v>29</v>
      </c>
      <c r="D80" s="20">
        <v>3</v>
      </c>
      <c r="E80">
        <v>28.6</v>
      </c>
    </row>
    <row r="81" spans="1:5" ht="15.75">
      <c r="A81" s="12">
        <v>35940</v>
      </c>
      <c r="B81">
        <v>3</v>
      </c>
      <c r="C81" s="4" t="s">
        <v>29</v>
      </c>
      <c r="D81" s="20">
        <v>3.0416666666666665</v>
      </c>
      <c r="E81">
        <v>28.6</v>
      </c>
    </row>
    <row r="82" spans="1:5" ht="15.75">
      <c r="A82" s="12">
        <v>35947</v>
      </c>
      <c r="B82">
        <v>3</v>
      </c>
      <c r="C82" s="4" t="s">
        <v>29</v>
      </c>
      <c r="D82" s="20">
        <v>3.0833333333333335</v>
      </c>
      <c r="E82">
        <v>29.4</v>
      </c>
    </row>
    <row r="83" spans="1:5" ht="15.75">
      <c r="A83" s="12">
        <v>35954</v>
      </c>
      <c r="B83">
        <v>3</v>
      </c>
      <c r="C83" s="4" t="s">
        <v>29</v>
      </c>
      <c r="D83" s="20">
        <v>3.125</v>
      </c>
      <c r="E83">
        <v>28.8</v>
      </c>
    </row>
    <row r="84" spans="1:5" ht="15.75">
      <c r="A84" s="12">
        <v>35961</v>
      </c>
      <c r="B84">
        <v>3</v>
      </c>
      <c r="C84" s="4" t="s">
        <v>29</v>
      </c>
      <c r="D84" s="20">
        <v>3.1666666666666665</v>
      </c>
      <c r="E84">
        <v>28.7</v>
      </c>
    </row>
    <row r="85" spans="1:5" ht="15.75">
      <c r="A85" s="12">
        <v>35968</v>
      </c>
      <c r="B85">
        <v>3</v>
      </c>
      <c r="C85" s="4" t="s">
        <v>29</v>
      </c>
      <c r="D85" s="20">
        <v>3.2083333333333335</v>
      </c>
      <c r="E85">
        <v>28.8</v>
      </c>
    </row>
    <row r="86" spans="1:5" ht="15.75">
      <c r="A86" s="12">
        <v>35975</v>
      </c>
      <c r="B86">
        <v>3</v>
      </c>
      <c r="C86" s="4" t="s">
        <v>29</v>
      </c>
      <c r="D86" s="20">
        <v>3.25</v>
      </c>
      <c r="E86">
        <v>28.8</v>
      </c>
    </row>
    <row r="87" spans="1:5" ht="15.75">
      <c r="A87" s="12">
        <v>35982</v>
      </c>
      <c r="B87">
        <v>3</v>
      </c>
      <c r="C87" s="4" t="s">
        <v>29</v>
      </c>
      <c r="D87" s="20">
        <v>3.2916666666666665</v>
      </c>
      <c r="E87">
        <v>28.5</v>
      </c>
    </row>
    <row r="88" spans="1:5" ht="15.75">
      <c r="A88" s="12">
        <v>35989</v>
      </c>
      <c r="B88">
        <v>3</v>
      </c>
      <c r="C88" s="4" t="s">
        <v>29</v>
      </c>
      <c r="D88" s="20">
        <v>3.3333333333333335</v>
      </c>
      <c r="E88">
        <v>28.5</v>
      </c>
    </row>
    <row r="89" spans="1:5" ht="15.75">
      <c r="A89" s="12">
        <v>35996</v>
      </c>
      <c r="B89">
        <v>3</v>
      </c>
      <c r="C89" s="4" t="s">
        <v>29</v>
      </c>
      <c r="D89" s="20">
        <v>3.375</v>
      </c>
      <c r="E89">
        <v>28.7</v>
      </c>
    </row>
    <row r="90" spans="1:5" ht="15.75">
      <c r="A90" s="12">
        <v>36003</v>
      </c>
      <c r="B90">
        <v>3</v>
      </c>
      <c r="C90" s="4" t="s">
        <v>29</v>
      </c>
      <c r="D90" s="20">
        <v>3.4166666666666665</v>
      </c>
      <c r="E90">
        <v>28.2</v>
      </c>
    </row>
    <row r="91" spans="1:5" ht="15.75">
      <c r="A91" s="12">
        <v>36010</v>
      </c>
      <c r="B91">
        <v>3</v>
      </c>
      <c r="C91" s="4" t="s">
        <v>29</v>
      </c>
      <c r="D91" s="20">
        <v>3.4583333333333335</v>
      </c>
      <c r="E91">
        <v>28.3</v>
      </c>
    </row>
    <row r="92" spans="1:5" ht="15.75">
      <c r="A92" s="12">
        <v>36017</v>
      </c>
      <c r="B92">
        <v>3</v>
      </c>
      <c r="C92" s="4" t="s">
        <v>29</v>
      </c>
      <c r="D92" s="20">
        <v>3.5</v>
      </c>
      <c r="E92">
        <v>28.1</v>
      </c>
    </row>
    <row r="93" spans="1:5" ht="15.75">
      <c r="A93" s="12">
        <v>36024</v>
      </c>
      <c r="B93">
        <v>3</v>
      </c>
      <c r="C93" s="4" t="s">
        <v>29</v>
      </c>
      <c r="D93" s="20">
        <v>3.5416666666666665</v>
      </c>
      <c r="E93">
        <v>28.4</v>
      </c>
    </row>
    <row r="94" spans="1:5" ht="15.75">
      <c r="A94" s="12">
        <v>36031</v>
      </c>
      <c r="B94">
        <v>3</v>
      </c>
      <c r="C94" s="4" t="s">
        <v>29</v>
      </c>
      <c r="D94" s="20">
        <v>3.5833333333333335</v>
      </c>
      <c r="E94">
        <v>28.4</v>
      </c>
    </row>
    <row r="95" spans="1:5" ht="15.75">
      <c r="A95" s="12">
        <v>36038</v>
      </c>
      <c r="B95">
        <v>3</v>
      </c>
      <c r="C95" s="4" t="s">
        <v>29</v>
      </c>
      <c r="D95" s="20">
        <v>3.625</v>
      </c>
      <c r="E95">
        <v>28.4</v>
      </c>
    </row>
    <row r="96" spans="1:5" ht="15.75">
      <c r="A96" s="12">
        <v>36045</v>
      </c>
      <c r="B96">
        <v>3</v>
      </c>
      <c r="C96" s="4" t="s">
        <v>29</v>
      </c>
      <c r="D96" s="20">
        <v>3.6666666666666665</v>
      </c>
      <c r="E96">
        <v>29.2</v>
      </c>
    </row>
    <row r="97" spans="1:5" ht="15.75">
      <c r="A97" s="12">
        <v>36052</v>
      </c>
      <c r="B97">
        <v>3</v>
      </c>
      <c r="C97" s="4" t="s">
        <v>29</v>
      </c>
      <c r="D97" s="20">
        <v>3.7083333333333335</v>
      </c>
      <c r="E97">
        <v>28.6</v>
      </c>
    </row>
    <row r="98" spans="1:5" ht="15.75">
      <c r="A98" s="12">
        <v>36059</v>
      </c>
      <c r="B98">
        <v>3</v>
      </c>
      <c r="C98" s="4" t="s">
        <v>29</v>
      </c>
      <c r="D98" s="20">
        <v>3.75</v>
      </c>
      <c r="E98">
        <v>28.7</v>
      </c>
    </row>
    <row r="99" spans="1:5" ht="15.75">
      <c r="A99" s="12">
        <v>36066</v>
      </c>
      <c r="B99">
        <v>3</v>
      </c>
      <c r="C99" s="4" t="s">
        <v>29</v>
      </c>
      <c r="D99" s="20">
        <v>3.7916666666666665</v>
      </c>
      <c r="E99">
        <v>29</v>
      </c>
    </row>
    <row r="100" spans="1:5" ht="15.75">
      <c r="A100" s="12">
        <v>36073</v>
      </c>
      <c r="B100">
        <v>3</v>
      </c>
      <c r="C100" s="4" t="s">
        <v>29</v>
      </c>
      <c r="D100" s="20">
        <v>3.8333333333333335</v>
      </c>
      <c r="E100">
        <v>28.8</v>
      </c>
    </row>
    <row r="101" spans="1:5" ht="15.75">
      <c r="A101" s="12">
        <v>36080</v>
      </c>
      <c r="B101">
        <v>3</v>
      </c>
      <c r="C101" s="4" t="s">
        <v>29</v>
      </c>
      <c r="D101" s="20">
        <v>3.875</v>
      </c>
      <c r="E101">
        <v>28.5</v>
      </c>
    </row>
    <row r="102" spans="1:5" ht="15.75">
      <c r="A102" s="12">
        <v>36087</v>
      </c>
      <c r="B102">
        <v>3</v>
      </c>
      <c r="C102" s="4" t="s">
        <v>29</v>
      </c>
      <c r="D102" s="20">
        <v>3.9166666666666665</v>
      </c>
      <c r="E102">
        <v>28.5</v>
      </c>
    </row>
    <row r="103" spans="1:5" ht="15.75">
      <c r="A103" s="12">
        <v>36094</v>
      </c>
      <c r="B103">
        <v>3</v>
      </c>
      <c r="C103" s="4" t="s">
        <v>29</v>
      </c>
      <c r="D103" s="20">
        <v>3.9583333333333335</v>
      </c>
      <c r="E103">
        <v>29</v>
      </c>
    </row>
    <row r="104" spans="1:5" ht="15.75">
      <c r="A104" s="12">
        <v>36101</v>
      </c>
      <c r="B104">
        <v>3</v>
      </c>
      <c r="C104" s="4" t="s">
        <v>29</v>
      </c>
      <c r="D104" s="20">
        <v>4</v>
      </c>
      <c r="E104">
        <v>29.4</v>
      </c>
    </row>
    <row r="105" spans="1:5" ht="15.75">
      <c r="A105" s="12">
        <v>36108</v>
      </c>
      <c r="B105">
        <v>3</v>
      </c>
      <c r="C105" s="4" t="s">
        <v>29</v>
      </c>
      <c r="D105" s="20">
        <v>4.041666666666667</v>
      </c>
      <c r="E105">
        <v>29.2</v>
      </c>
    </row>
    <row r="106" spans="1:5" ht="15.75">
      <c r="A106" s="12">
        <v>36115</v>
      </c>
      <c r="B106">
        <v>3</v>
      </c>
      <c r="C106" s="4" t="s">
        <v>29</v>
      </c>
      <c r="D106" s="20">
        <v>4.083333333333333</v>
      </c>
      <c r="E106">
        <v>28.9</v>
      </c>
    </row>
    <row r="107" spans="1:5" ht="15.75">
      <c r="A107" s="12">
        <v>36122</v>
      </c>
      <c r="B107">
        <v>3</v>
      </c>
      <c r="C107" s="4" t="s">
        <v>29</v>
      </c>
      <c r="D107" s="20">
        <v>4.125</v>
      </c>
      <c r="E107">
        <v>29</v>
      </c>
    </row>
    <row r="108" spans="1:5" ht="15.75">
      <c r="A108" s="12">
        <v>36129</v>
      </c>
      <c r="B108">
        <v>3</v>
      </c>
      <c r="C108" s="4" t="s">
        <v>29</v>
      </c>
      <c r="D108" s="20">
        <v>4.166666666666667</v>
      </c>
      <c r="E108">
        <v>29.3</v>
      </c>
    </row>
    <row r="109" spans="1:5" ht="15.75">
      <c r="A109" s="12">
        <v>36136</v>
      </c>
      <c r="B109">
        <v>3</v>
      </c>
      <c r="C109" s="4" t="s">
        <v>29</v>
      </c>
      <c r="D109" s="20">
        <v>4.208333333333333</v>
      </c>
      <c r="E109">
        <v>29.3</v>
      </c>
    </row>
    <row r="110" spans="1:5" ht="15.75">
      <c r="A110" s="12">
        <v>36143</v>
      </c>
      <c r="B110">
        <v>3</v>
      </c>
      <c r="C110" s="4" t="s">
        <v>29</v>
      </c>
      <c r="D110" s="20">
        <v>4.25</v>
      </c>
      <c r="E110">
        <v>28.9</v>
      </c>
    </row>
    <row r="111" spans="1:5" ht="15.75">
      <c r="A111" s="12">
        <v>36150</v>
      </c>
      <c r="B111">
        <v>3</v>
      </c>
      <c r="C111" s="4" t="s">
        <v>29</v>
      </c>
      <c r="D111" s="20">
        <v>4.291666666666667</v>
      </c>
      <c r="E111">
        <v>29.2</v>
      </c>
    </row>
    <row r="112" spans="1:5" ht="15.75">
      <c r="A112" s="12">
        <v>36157</v>
      </c>
      <c r="B112">
        <v>3</v>
      </c>
      <c r="C112" s="4" t="s">
        <v>29</v>
      </c>
      <c r="D112" s="20">
        <v>4.333333333333333</v>
      </c>
      <c r="E112">
        <v>29</v>
      </c>
    </row>
    <row r="113" spans="1:5" ht="15.75">
      <c r="A113" s="12">
        <v>36164</v>
      </c>
      <c r="B113">
        <v>3</v>
      </c>
      <c r="C113" s="4" t="s">
        <v>29</v>
      </c>
      <c r="D113" s="20">
        <v>4.375</v>
      </c>
      <c r="E113">
        <v>29.1</v>
      </c>
    </row>
    <row r="114" spans="1:5" ht="15.75">
      <c r="A114" s="12">
        <v>36171</v>
      </c>
      <c r="B114">
        <v>3</v>
      </c>
      <c r="C114" s="4" t="s">
        <v>29</v>
      </c>
      <c r="D114" s="20">
        <v>4.416666666666667</v>
      </c>
      <c r="E114">
        <v>28.9</v>
      </c>
    </row>
    <row r="115" spans="1:5" ht="15.75">
      <c r="A115" s="12">
        <v>36178</v>
      </c>
      <c r="B115">
        <v>3</v>
      </c>
      <c r="C115" s="4" t="s">
        <v>29</v>
      </c>
      <c r="D115" s="20">
        <v>4.458333333333333</v>
      </c>
      <c r="E115">
        <v>28.5</v>
      </c>
    </row>
    <row r="116" spans="1:5" ht="15.75">
      <c r="A116" s="12">
        <v>36185</v>
      </c>
      <c r="B116">
        <v>3</v>
      </c>
      <c r="C116" s="4" t="s">
        <v>29</v>
      </c>
      <c r="D116" s="20">
        <v>4.5</v>
      </c>
      <c r="E116">
        <v>28.8</v>
      </c>
    </row>
    <row r="117" spans="1:5" ht="15.75">
      <c r="A117" s="12">
        <v>36192</v>
      </c>
      <c r="B117">
        <v>3</v>
      </c>
      <c r="C117" s="4" t="s">
        <v>29</v>
      </c>
      <c r="D117" s="20">
        <v>4.541666666666667</v>
      </c>
      <c r="E117">
        <v>28.7</v>
      </c>
    </row>
    <row r="118" spans="1:5" ht="15.75">
      <c r="A118" s="12">
        <v>36199</v>
      </c>
      <c r="B118">
        <v>3</v>
      </c>
      <c r="C118" s="4" t="s">
        <v>29</v>
      </c>
      <c r="D118" s="20">
        <v>4.583333333333333</v>
      </c>
      <c r="E118">
        <v>28.4</v>
      </c>
    </row>
    <row r="119" spans="1:5" ht="15.75">
      <c r="A119" s="12">
        <v>36206</v>
      </c>
      <c r="B119">
        <v>3</v>
      </c>
      <c r="C119" s="4" t="s">
        <v>29</v>
      </c>
      <c r="D119" s="20">
        <v>4.625</v>
      </c>
      <c r="E119">
        <v>28.2</v>
      </c>
    </row>
    <row r="120" spans="1:5" ht="15.75">
      <c r="A120" s="12">
        <v>36213</v>
      </c>
      <c r="B120">
        <v>3</v>
      </c>
      <c r="C120" s="4" t="s">
        <v>29</v>
      </c>
      <c r="D120" s="20">
        <v>4.666666666666667</v>
      </c>
      <c r="E120">
        <v>28.4</v>
      </c>
    </row>
    <row r="121" spans="1:5" ht="15.75">
      <c r="A121" s="12">
        <v>36220</v>
      </c>
      <c r="B121">
        <v>3</v>
      </c>
      <c r="C121" s="4" t="s">
        <v>29</v>
      </c>
      <c r="D121" s="20">
        <v>4.708333333333333</v>
      </c>
      <c r="E121">
        <v>28</v>
      </c>
    </row>
    <row r="122" spans="1:5" ht="15.75">
      <c r="A122" s="12">
        <v>36227</v>
      </c>
      <c r="B122">
        <v>3</v>
      </c>
      <c r="C122" s="4" t="s">
        <v>29</v>
      </c>
      <c r="D122" s="20">
        <v>4.75</v>
      </c>
      <c r="E122">
        <v>28.8</v>
      </c>
    </row>
    <row r="123" spans="1:5" ht="15.75">
      <c r="A123" s="12">
        <v>36234</v>
      </c>
      <c r="B123">
        <v>3</v>
      </c>
      <c r="C123" s="4" t="s">
        <v>29</v>
      </c>
      <c r="D123" s="20">
        <v>4.791666666666667</v>
      </c>
      <c r="E123">
        <v>28.6</v>
      </c>
    </row>
    <row r="124" spans="1:5" ht="15.75">
      <c r="A124" s="12">
        <v>36241</v>
      </c>
      <c r="B124">
        <v>3</v>
      </c>
      <c r="C124" s="4" t="s">
        <v>29</v>
      </c>
      <c r="D124" s="20">
        <v>4.833333333333333</v>
      </c>
      <c r="E124">
        <v>28.9</v>
      </c>
    </row>
    <row r="125" spans="1:5" ht="15.75">
      <c r="A125" s="12">
        <v>36248</v>
      </c>
      <c r="B125">
        <v>3</v>
      </c>
      <c r="C125" s="4" t="s">
        <v>29</v>
      </c>
      <c r="D125" s="20">
        <v>4.875</v>
      </c>
      <c r="E125">
        <v>28.6</v>
      </c>
    </row>
    <row r="126" spans="1:5" ht="15.75">
      <c r="A126" s="12">
        <v>36255</v>
      </c>
      <c r="B126">
        <v>3</v>
      </c>
      <c r="C126" s="4" t="s">
        <v>29</v>
      </c>
      <c r="D126" s="20">
        <v>4.916666666666667</v>
      </c>
      <c r="E126">
        <v>28.5</v>
      </c>
    </row>
    <row r="127" spans="1:5" ht="15.75">
      <c r="A127" s="12">
        <v>36262</v>
      </c>
      <c r="B127">
        <v>3</v>
      </c>
      <c r="C127" s="4" t="s">
        <v>29</v>
      </c>
      <c r="D127" s="20">
        <v>4.958333333333333</v>
      </c>
      <c r="E127">
        <v>28.9</v>
      </c>
    </row>
    <row r="128" spans="1:5" ht="15.75">
      <c r="A128" s="12">
        <v>36269</v>
      </c>
      <c r="B128">
        <v>3</v>
      </c>
      <c r="C128" s="4" t="s">
        <v>29</v>
      </c>
      <c r="D128" s="20">
        <v>5</v>
      </c>
      <c r="E128">
        <v>28.8</v>
      </c>
    </row>
    <row r="129" spans="1:5" ht="15.75">
      <c r="A129" s="12">
        <v>36276</v>
      </c>
      <c r="B129">
        <v>3</v>
      </c>
      <c r="C129" s="4" t="s">
        <v>29</v>
      </c>
      <c r="D129" s="20">
        <v>5.041666666666667</v>
      </c>
      <c r="E129">
        <v>29.2</v>
      </c>
    </row>
    <row r="130" spans="1:5" ht="15.75">
      <c r="A130" s="12">
        <v>36283</v>
      </c>
      <c r="B130">
        <v>3</v>
      </c>
      <c r="C130" s="4" t="s">
        <v>29</v>
      </c>
      <c r="D130" s="20">
        <v>5.083333333333333</v>
      </c>
      <c r="E130">
        <v>29.3</v>
      </c>
    </row>
    <row r="131" spans="1:5" ht="15.75">
      <c r="A131" s="12">
        <v>36290</v>
      </c>
      <c r="B131">
        <v>3</v>
      </c>
      <c r="C131" s="4" t="s">
        <v>29</v>
      </c>
      <c r="D131" s="20">
        <v>5.125</v>
      </c>
      <c r="E131">
        <v>29.4</v>
      </c>
    </row>
    <row r="132" spans="1:5" ht="15.75">
      <c r="A132" s="12">
        <v>36297</v>
      </c>
      <c r="B132">
        <v>3</v>
      </c>
      <c r="C132" s="4" t="s">
        <v>29</v>
      </c>
      <c r="D132" s="20">
        <v>5.166666666666667</v>
      </c>
      <c r="E132">
        <v>29.2</v>
      </c>
    </row>
    <row r="133" spans="1:5" ht="15.75">
      <c r="A133" s="12">
        <v>36304</v>
      </c>
      <c r="B133">
        <v>3</v>
      </c>
      <c r="C133" s="4" t="s">
        <v>29</v>
      </c>
      <c r="D133" s="20">
        <v>5.208333333333333</v>
      </c>
      <c r="E133">
        <v>29.7</v>
      </c>
    </row>
    <row r="134" spans="1:5" ht="15.75">
      <c r="A134" s="12">
        <v>36311</v>
      </c>
      <c r="B134">
        <v>3</v>
      </c>
      <c r="C134" s="4" t="s">
        <v>29</v>
      </c>
      <c r="D134" s="20">
        <v>5.25</v>
      </c>
      <c r="E134">
        <v>29.3</v>
      </c>
    </row>
    <row r="135" spans="1:5" ht="15.75">
      <c r="A135" s="12">
        <v>36318</v>
      </c>
      <c r="B135">
        <v>3</v>
      </c>
      <c r="C135" s="4" t="s">
        <v>29</v>
      </c>
      <c r="D135" s="20">
        <v>5.291666666666667</v>
      </c>
      <c r="E135">
        <v>28.8</v>
      </c>
    </row>
    <row r="136" spans="1:5" ht="15.75">
      <c r="A136" s="12">
        <v>36325</v>
      </c>
      <c r="B136">
        <v>3</v>
      </c>
      <c r="C136" s="4" t="s">
        <v>29</v>
      </c>
      <c r="D136" s="20">
        <v>5.333333333333333</v>
      </c>
      <c r="E136">
        <v>28.8</v>
      </c>
    </row>
    <row r="137" spans="1:5" ht="15.75">
      <c r="A137" s="12">
        <v>36332</v>
      </c>
      <c r="B137">
        <v>3</v>
      </c>
      <c r="C137" s="4" t="s">
        <v>29</v>
      </c>
      <c r="D137" s="20">
        <v>5.375</v>
      </c>
      <c r="E137">
        <v>28.8</v>
      </c>
    </row>
    <row r="138" spans="1:5" ht="15.75">
      <c r="A138" s="12">
        <v>36339</v>
      </c>
      <c r="B138">
        <v>3</v>
      </c>
      <c r="C138" s="4" t="s">
        <v>29</v>
      </c>
      <c r="D138" s="20">
        <v>5.416666666666667</v>
      </c>
      <c r="E138">
        <v>29.2</v>
      </c>
    </row>
    <row r="139" spans="1:5" ht="15.75">
      <c r="A139" s="12">
        <v>36346</v>
      </c>
      <c r="B139">
        <v>3</v>
      </c>
      <c r="C139" s="4" t="s">
        <v>29</v>
      </c>
      <c r="D139" s="20">
        <v>5.458333333333333</v>
      </c>
      <c r="E139">
        <v>28.8</v>
      </c>
    </row>
    <row r="140" spans="1:5" ht="15.75">
      <c r="A140" s="12">
        <v>36353</v>
      </c>
      <c r="B140">
        <v>3</v>
      </c>
      <c r="C140" s="4" t="s">
        <v>29</v>
      </c>
      <c r="D140" s="20">
        <v>5.5</v>
      </c>
      <c r="E140">
        <v>28.7</v>
      </c>
    </row>
    <row r="141" spans="1:5" ht="15.75">
      <c r="A141" s="12">
        <v>36360</v>
      </c>
      <c r="B141">
        <v>3</v>
      </c>
      <c r="C141" s="4" t="s">
        <v>29</v>
      </c>
      <c r="D141" s="20">
        <v>5.541666666666667</v>
      </c>
      <c r="E141">
        <v>28.7</v>
      </c>
    </row>
    <row r="142" spans="1:5" ht="15.75">
      <c r="A142" s="12">
        <v>36367</v>
      </c>
      <c r="B142">
        <v>3</v>
      </c>
      <c r="C142" s="4" t="s">
        <v>29</v>
      </c>
      <c r="D142" s="20">
        <v>5.583333333333333</v>
      </c>
      <c r="E142">
        <v>28.7</v>
      </c>
    </row>
    <row r="143" spans="1:5" ht="15.75">
      <c r="A143" s="12">
        <v>36374</v>
      </c>
      <c r="B143">
        <v>3</v>
      </c>
      <c r="C143" s="4" t="s">
        <v>29</v>
      </c>
      <c r="D143" s="20">
        <v>5.625</v>
      </c>
      <c r="E143">
        <v>28.6</v>
      </c>
    </row>
    <row r="144" spans="1:5" ht="15.75">
      <c r="A144" s="12">
        <v>36381</v>
      </c>
      <c r="B144">
        <v>3</v>
      </c>
      <c r="C144" s="4" t="s">
        <v>29</v>
      </c>
      <c r="D144" s="20">
        <v>5.666666666666667</v>
      </c>
      <c r="E144">
        <v>28.5</v>
      </c>
    </row>
    <row r="145" spans="1:5" ht="15.75">
      <c r="A145" s="12">
        <v>36388</v>
      </c>
      <c r="B145">
        <v>3</v>
      </c>
      <c r="C145" s="4" t="s">
        <v>29</v>
      </c>
      <c r="D145" s="20">
        <v>5.708333333333333</v>
      </c>
      <c r="E145">
        <v>28.3</v>
      </c>
    </row>
    <row r="146" spans="1:5" ht="15.75">
      <c r="A146" s="12">
        <v>36395</v>
      </c>
      <c r="B146">
        <v>3</v>
      </c>
      <c r="C146" s="4" t="s">
        <v>29</v>
      </c>
      <c r="D146" s="20">
        <v>5.75</v>
      </c>
      <c r="E146">
        <v>28.7</v>
      </c>
    </row>
    <row r="147" spans="1:5" ht="15.75">
      <c r="A147" s="12">
        <v>36402</v>
      </c>
      <c r="B147">
        <v>3</v>
      </c>
      <c r="C147" s="4" t="s">
        <v>29</v>
      </c>
      <c r="D147" s="20">
        <v>5.791666666666667</v>
      </c>
      <c r="E147">
        <v>28.2</v>
      </c>
    </row>
    <row r="148" spans="1:5" ht="15.75">
      <c r="A148" s="12">
        <v>36409</v>
      </c>
      <c r="B148">
        <v>3</v>
      </c>
      <c r="C148" s="4" t="s">
        <v>29</v>
      </c>
      <c r="D148" s="20">
        <v>5.833333333333333</v>
      </c>
      <c r="E148">
        <v>28.6</v>
      </c>
    </row>
    <row r="149" spans="1:5" ht="15.75">
      <c r="A149" s="12">
        <v>36416</v>
      </c>
      <c r="B149">
        <v>3</v>
      </c>
      <c r="C149" s="4" t="s">
        <v>29</v>
      </c>
      <c r="D149" s="20">
        <v>5.875</v>
      </c>
      <c r="E149">
        <v>28.6</v>
      </c>
    </row>
    <row r="150" spans="1:5" ht="15.75">
      <c r="A150" s="12">
        <v>36423</v>
      </c>
      <c r="B150">
        <v>3</v>
      </c>
      <c r="C150" s="4" t="s">
        <v>29</v>
      </c>
      <c r="D150" s="20">
        <v>5.916666666666667</v>
      </c>
      <c r="E150">
        <v>28.6</v>
      </c>
    </row>
    <row r="151" spans="1:5" ht="15.75">
      <c r="A151" s="12">
        <v>36430</v>
      </c>
      <c r="B151">
        <v>3</v>
      </c>
      <c r="C151" s="4" t="s">
        <v>29</v>
      </c>
      <c r="D151" s="20">
        <v>5.958333333333333</v>
      </c>
      <c r="E151">
        <v>29.2</v>
      </c>
    </row>
    <row r="152" spans="1:5" ht="15.75">
      <c r="A152" s="12">
        <v>36437</v>
      </c>
      <c r="B152">
        <v>3</v>
      </c>
      <c r="C152" s="4" t="s">
        <v>29</v>
      </c>
      <c r="D152" s="20">
        <v>6</v>
      </c>
      <c r="E152">
        <v>28.8</v>
      </c>
    </row>
    <row r="153" spans="1:5" ht="15.75">
      <c r="A153" s="12">
        <v>36444</v>
      </c>
      <c r="B153">
        <v>3</v>
      </c>
      <c r="C153" s="4" t="s">
        <v>29</v>
      </c>
      <c r="D153" s="20">
        <v>6.041666666666667</v>
      </c>
      <c r="E153">
        <v>29</v>
      </c>
    </row>
    <row r="154" spans="1:5" ht="15.75">
      <c r="A154" s="12">
        <v>36451</v>
      </c>
      <c r="B154">
        <v>3</v>
      </c>
      <c r="C154" s="4" t="s">
        <v>29</v>
      </c>
      <c r="D154" s="20">
        <v>6.083333333333333</v>
      </c>
      <c r="E154">
        <v>29.4</v>
      </c>
    </row>
    <row r="155" spans="1:5" ht="15.75">
      <c r="A155" s="12">
        <v>36458</v>
      </c>
      <c r="B155">
        <v>3</v>
      </c>
      <c r="C155" s="4" t="s">
        <v>29</v>
      </c>
      <c r="D155" s="20">
        <v>6.125</v>
      </c>
      <c r="E155">
        <v>29.7</v>
      </c>
    </row>
    <row r="156" spans="1:5" ht="15.75">
      <c r="A156" s="12">
        <v>36465</v>
      </c>
      <c r="B156">
        <v>3</v>
      </c>
      <c r="C156" s="4" t="s">
        <v>29</v>
      </c>
      <c r="D156" s="20">
        <v>6.166666666666667</v>
      </c>
      <c r="E156">
        <v>29.2</v>
      </c>
    </row>
    <row r="157" spans="1:5" ht="15.75">
      <c r="A157" s="12">
        <v>36472</v>
      </c>
      <c r="B157">
        <v>3</v>
      </c>
      <c r="C157" s="4" t="s">
        <v>29</v>
      </c>
      <c r="D157" s="20">
        <v>6.208333333333333</v>
      </c>
      <c r="E157">
        <v>28.9</v>
      </c>
    </row>
    <row r="158" spans="1:5" ht="15.75">
      <c r="A158" s="12">
        <v>36479</v>
      </c>
      <c r="B158">
        <v>3</v>
      </c>
      <c r="C158" s="4" t="s">
        <v>29</v>
      </c>
      <c r="D158" s="20">
        <v>6.25</v>
      </c>
      <c r="E158">
        <v>29.1</v>
      </c>
    </row>
    <row r="159" spans="1:5" ht="15.75">
      <c r="A159" s="12">
        <v>36486</v>
      </c>
      <c r="B159">
        <v>3</v>
      </c>
      <c r="C159" s="4" t="s">
        <v>29</v>
      </c>
      <c r="D159" s="20">
        <v>6.291666666666667</v>
      </c>
      <c r="E159">
        <v>29.1</v>
      </c>
    </row>
    <row r="160" spans="1:5" ht="15.75">
      <c r="A160" s="12">
        <v>36493</v>
      </c>
      <c r="B160">
        <v>3</v>
      </c>
      <c r="C160" s="4" t="s">
        <v>29</v>
      </c>
      <c r="D160" s="20">
        <v>6.333333333333333</v>
      </c>
      <c r="E160">
        <v>29.1</v>
      </c>
    </row>
    <row r="161" spans="1:5" ht="15.75">
      <c r="A161" s="12">
        <v>36500</v>
      </c>
      <c r="B161">
        <v>3</v>
      </c>
      <c r="C161" s="4" t="s">
        <v>29</v>
      </c>
      <c r="D161" s="20">
        <v>6.375</v>
      </c>
      <c r="E161">
        <v>29.5</v>
      </c>
    </row>
    <row r="162" spans="1:5" ht="15.75">
      <c r="A162" s="12">
        <v>36507</v>
      </c>
      <c r="B162">
        <v>3</v>
      </c>
      <c r="C162" s="4" t="s">
        <v>29</v>
      </c>
      <c r="D162" s="20">
        <v>6.416666666666667</v>
      </c>
      <c r="E162">
        <v>29.1</v>
      </c>
    </row>
    <row r="163" spans="1:5" ht="15.75">
      <c r="A163" s="12">
        <v>36514</v>
      </c>
      <c r="B163">
        <v>3</v>
      </c>
      <c r="C163" s="4" t="s">
        <v>29</v>
      </c>
      <c r="D163" s="20">
        <v>6.458333333333333</v>
      </c>
      <c r="E163">
        <v>29.2</v>
      </c>
    </row>
    <row r="164" spans="1:5" ht="15.75">
      <c r="A164" s="12">
        <v>36521</v>
      </c>
      <c r="B164">
        <v>3</v>
      </c>
      <c r="C164" s="4" t="s">
        <v>29</v>
      </c>
      <c r="D164" s="20">
        <v>6.5</v>
      </c>
      <c r="E164">
        <v>29.2</v>
      </c>
    </row>
    <row r="165" spans="1:5" ht="15.75">
      <c r="A165" s="12">
        <v>36528</v>
      </c>
      <c r="B165">
        <v>3</v>
      </c>
      <c r="C165" s="4" t="s">
        <v>29</v>
      </c>
      <c r="D165" s="20">
        <v>6.541666666666667</v>
      </c>
      <c r="E165">
        <v>28.9</v>
      </c>
    </row>
    <row r="166" spans="1:5" ht="15.75">
      <c r="A166" s="12">
        <v>36535</v>
      </c>
      <c r="B166">
        <v>3</v>
      </c>
      <c r="C166" s="4" t="s">
        <v>29</v>
      </c>
      <c r="D166" s="20">
        <v>6.583333333333333</v>
      </c>
      <c r="E166">
        <v>29</v>
      </c>
    </row>
    <row r="167" spans="1:5" ht="15.75">
      <c r="A167" s="12">
        <v>36542</v>
      </c>
      <c r="B167">
        <v>3</v>
      </c>
      <c r="C167" s="4" t="s">
        <v>29</v>
      </c>
      <c r="D167" s="20">
        <v>6.625</v>
      </c>
      <c r="E167">
        <v>29.1</v>
      </c>
    </row>
    <row r="168" spans="1:5" ht="15.75">
      <c r="A168" s="12">
        <v>36549</v>
      </c>
      <c r="B168">
        <v>3</v>
      </c>
      <c r="C168" s="4" t="s">
        <v>29</v>
      </c>
      <c r="D168" s="20">
        <v>6.666666666666667</v>
      </c>
      <c r="E168">
        <v>29.3</v>
      </c>
    </row>
    <row r="169" spans="1:5" ht="15.75">
      <c r="A169" s="12">
        <v>36556</v>
      </c>
      <c r="B169">
        <v>3</v>
      </c>
      <c r="C169" s="4" t="s">
        <v>29</v>
      </c>
      <c r="D169" s="20">
        <v>6.708333333333333</v>
      </c>
      <c r="E169">
        <v>29.3</v>
      </c>
    </row>
    <row r="170" spans="1:5" ht="15.75">
      <c r="A170" s="12">
        <v>36563</v>
      </c>
      <c r="B170">
        <v>3</v>
      </c>
      <c r="C170" s="4" t="s">
        <v>29</v>
      </c>
      <c r="D170" s="20">
        <v>6.75</v>
      </c>
      <c r="E170">
        <v>29.3</v>
      </c>
    </row>
    <row r="171" spans="1:5" ht="15.75">
      <c r="A171" s="12">
        <v>36570</v>
      </c>
      <c r="B171">
        <v>3</v>
      </c>
      <c r="C171" s="4" t="s">
        <v>29</v>
      </c>
      <c r="D171" s="20">
        <v>6.791666666666667</v>
      </c>
      <c r="E171">
        <v>29.5</v>
      </c>
    </row>
    <row r="172" spans="1:5" ht="15.75">
      <c r="A172" s="12">
        <v>36577</v>
      </c>
      <c r="B172">
        <v>3</v>
      </c>
      <c r="C172" s="4" t="s">
        <v>29</v>
      </c>
      <c r="D172" s="20">
        <v>6.833333333333333</v>
      </c>
      <c r="E172">
        <v>29.4</v>
      </c>
    </row>
    <row r="173" spans="1:5" ht="15.75">
      <c r="A173" s="12">
        <v>36584</v>
      </c>
      <c r="B173">
        <v>3</v>
      </c>
      <c r="C173" s="4" t="s">
        <v>29</v>
      </c>
      <c r="D173" s="20">
        <v>6.875</v>
      </c>
      <c r="E173">
        <v>29.4</v>
      </c>
    </row>
    <row r="174" spans="1:5" ht="15.75">
      <c r="A174" s="12">
        <v>36591</v>
      </c>
      <c r="B174">
        <v>3</v>
      </c>
      <c r="C174" s="4" t="s">
        <v>29</v>
      </c>
      <c r="D174" s="20">
        <v>6.916666666666667</v>
      </c>
      <c r="E174">
        <v>29.3</v>
      </c>
    </row>
    <row r="175" spans="1:5" ht="15.75">
      <c r="A175" s="12">
        <v>36598</v>
      </c>
      <c r="B175">
        <v>3</v>
      </c>
      <c r="C175" s="4" t="s">
        <v>29</v>
      </c>
      <c r="D175" s="20">
        <v>6.958333333333333</v>
      </c>
      <c r="E175">
        <v>29.1</v>
      </c>
    </row>
    <row r="176" spans="1:5" ht="15.75">
      <c r="A176" s="12">
        <v>36605</v>
      </c>
      <c r="B176">
        <v>3</v>
      </c>
      <c r="C176" s="4" t="s">
        <v>29</v>
      </c>
      <c r="D176" s="20">
        <v>7</v>
      </c>
      <c r="E176">
        <v>28.8</v>
      </c>
    </row>
    <row r="177" spans="1:5" ht="15.75">
      <c r="A177" s="12">
        <v>36612</v>
      </c>
      <c r="B177">
        <v>3</v>
      </c>
      <c r="C177" s="4" t="s">
        <v>29</v>
      </c>
      <c r="D177" s="20">
        <v>7.041666666666667</v>
      </c>
      <c r="E177">
        <v>28.6</v>
      </c>
    </row>
    <row r="178" spans="1:5" ht="15.75">
      <c r="A178" s="12">
        <v>36619</v>
      </c>
      <c r="B178">
        <v>3</v>
      </c>
      <c r="C178" s="4" t="s">
        <v>29</v>
      </c>
      <c r="D178" s="20">
        <v>7.083333333333333</v>
      </c>
      <c r="E178">
        <v>28.9</v>
      </c>
    </row>
    <row r="179" spans="1:5" ht="15.75">
      <c r="A179" s="12">
        <v>36626</v>
      </c>
      <c r="B179">
        <v>3</v>
      </c>
      <c r="C179" s="4" t="s">
        <v>29</v>
      </c>
      <c r="D179" s="20">
        <v>7.125</v>
      </c>
      <c r="E179">
        <v>29</v>
      </c>
    </row>
    <row r="180" spans="1:5" ht="15.75">
      <c r="A180" s="12">
        <v>36633</v>
      </c>
      <c r="B180">
        <v>3</v>
      </c>
      <c r="C180" s="4" t="s">
        <v>29</v>
      </c>
      <c r="D180" s="20">
        <v>7.166666666666667</v>
      </c>
      <c r="E180">
        <v>29.1</v>
      </c>
    </row>
    <row r="181" spans="1:5" ht="15.75">
      <c r="A181" s="12">
        <v>36640</v>
      </c>
      <c r="B181">
        <v>3</v>
      </c>
      <c r="C181" s="4" t="s">
        <v>29</v>
      </c>
      <c r="D181" s="20">
        <v>7.208333333333333</v>
      </c>
      <c r="E181">
        <v>29.2</v>
      </c>
    </row>
    <row r="182" spans="1:5" ht="15.75">
      <c r="A182" s="12">
        <v>36647</v>
      </c>
      <c r="B182">
        <v>3</v>
      </c>
      <c r="C182" s="4" t="s">
        <v>29</v>
      </c>
      <c r="D182" s="20">
        <v>7.25</v>
      </c>
      <c r="E182">
        <v>29.6</v>
      </c>
    </row>
    <row r="183" spans="1:5" ht="15.75">
      <c r="A183" s="12">
        <v>36654</v>
      </c>
      <c r="B183">
        <v>3</v>
      </c>
      <c r="C183" s="4" t="s">
        <v>29</v>
      </c>
      <c r="D183" s="20">
        <v>7.291666666666667</v>
      </c>
      <c r="E183">
        <v>29.3</v>
      </c>
    </row>
    <row r="184" spans="1:5" ht="15.75">
      <c r="A184" s="12">
        <v>36661</v>
      </c>
      <c r="B184">
        <v>3</v>
      </c>
      <c r="C184" s="4" t="s">
        <v>29</v>
      </c>
      <c r="D184" s="20">
        <v>7.333333333333333</v>
      </c>
      <c r="E184">
        <v>29.4</v>
      </c>
    </row>
    <row r="185" spans="1:5" ht="15.75">
      <c r="A185" s="12">
        <v>36668</v>
      </c>
      <c r="B185">
        <v>3</v>
      </c>
      <c r="C185" s="4" t="s">
        <v>29</v>
      </c>
      <c r="D185" s="20">
        <v>7.375</v>
      </c>
      <c r="E185">
        <v>29</v>
      </c>
    </row>
    <row r="186" spans="1:5" ht="15.75">
      <c r="A186" s="12">
        <v>36675</v>
      </c>
      <c r="B186">
        <v>3</v>
      </c>
      <c r="C186" s="4" t="s">
        <v>29</v>
      </c>
      <c r="D186" s="20">
        <v>7.416666666666667</v>
      </c>
      <c r="E186">
        <v>29.2</v>
      </c>
    </row>
    <row r="187" spans="1:5" ht="15.75">
      <c r="A187" s="12">
        <v>36682</v>
      </c>
      <c r="B187">
        <v>3</v>
      </c>
      <c r="C187" s="4" t="s">
        <v>29</v>
      </c>
      <c r="D187" s="20">
        <v>7.458333333333333</v>
      </c>
      <c r="E187">
        <v>28.9</v>
      </c>
    </row>
    <row r="188" spans="1:5" ht="15.75">
      <c r="A188" s="12">
        <v>36689</v>
      </c>
      <c r="B188">
        <v>3</v>
      </c>
      <c r="C188" s="4" t="s">
        <v>29</v>
      </c>
      <c r="D188" s="20">
        <v>7.5</v>
      </c>
      <c r="E188">
        <v>28.6</v>
      </c>
    </row>
    <row r="189" spans="1:5" ht="15.75">
      <c r="A189" s="12">
        <v>36696</v>
      </c>
      <c r="B189">
        <v>3</v>
      </c>
      <c r="C189" s="4" t="s">
        <v>29</v>
      </c>
      <c r="D189" s="20">
        <v>7.541666666666667</v>
      </c>
      <c r="E189">
        <v>29</v>
      </c>
    </row>
    <row r="190" spans="1:5" ht="15.75">
      <c r="A190" s="12">
        <v>36703</v>
      </c>
      <c r="B190">
        <v>3</v>
      </c>
      <c r="C190" s="4" t="s">
        <v>29</v>
      </c>
      <c r="D190" s="20">
        <v>7.583333333333333</v>
      </c>
      <c r="E190">
        <v>29.1</v>
      </c>
    </row>
    <row r="191" spans="1:5" ht="15.75">
      <c r="A191" s="12">
        <v>36710</v>
      </c>
      <c r="B191">
        <v>3</v>
      </c>
      <c r="C191" s="4" t="s">
        <v>29</v>
      </c>
      <c r="D191" s="20">
        <v>7.625</v>
      </c>
      <c r="E191">
        <v>28.8</v>
      </c>
    </row>
    <row r="192" spans="1:5" ht="15.75">
      <c r="A192" s="12">
        <v>36717</v>
      </c>
      <c r="B192">
        <v>3</v>
      </c>
      <c r="C192" s="4" t="s">
        <v>29</v>
      </c>
      <c r="D192" s="20">
        <v>7.666666666666667</v>
      </c>
      <c r="E192">
        <v>28.8</v>
      </c>
    </row>
    <row r="193" spans="1:5" ht="15.75">
      <c r="A193" s="12">
        <v>36724</v>
      </c>
      <c r="B193">
        <v>3</v>
      </c>
      <c r="C193" s="4" t="s">
        <v>29</v>
      </c>
      <c r="D193" s="20">
        <v>7.708333333333333</v>
      </c>
      <c r="E193">
        <v>29</v>
      </c>
    </row>
    <row r="194" spans="1:5" ht="15.75">
      <c r="A194" s="12">
        <v>36731</v>
      </c>
      <c r="B194">
        <v>3</v>
      </c>
      <c r="C194" s="4" t="s">
        <v>29</v>
      </c>
      <c r="D194" s="20">
        <v>7.75</v>
      </c>
      <c r="E194">
        <v>28.8</v>
      </c>
    </row>
    <row r="195" spans="1:5" ht="15.75">
      <c r="A195" s="12">
        <v>36738</v>
      </c>
      <c r="B195">
        <v>3</v>
      </c>
      <c r="C195" s="4" t="s">
        <v>29</v>
      </c>
      <c r="D195" s="20">
        <v>7.791666666666667</v>
      </c>
      <c r="E195">
        <v>29</v>
      </c>
    </row>
    <row r="196" spans="1:5" ht="15.75">
      <c r="A196" s="12">
        <v>36745</v>
      </c>
      <c r="B196">
        <v>3</v>
      </c>
      <c r="C196" s="4" t="s">
        <v>29</v>
      </c>
      <c r="D196" s="20">
        <v>7.833333333333333</v>
      </c>
      <c r="E196">
        <v>28.9</v>
      </c>
    </row>
    <row r="197" spans="1:5" ht="15.75">
      <c r="A197" s="12">
        <v>36752</v>
      </c>
      <c r="B197">
        <v>3</v>
      </c>
      <c r="C197" s="4" t="s">
        <v>29</v>
      </c>
      <c r="D197" s="20">
        <v>7.875</v>
      </c>
      <c r="E197">
        <v>28.6</v>
      </c>
    </row>
    <row r="198" spans="1:5" ht="15.75">
      <c r="A198" s="12">
        <v>36759</v>
      </c>
      <c r="B198">
        <v>3</v>
      </c>
      <c r="C198" s="4" t="s">
        <v>29</v>
      </c>
      <c r="D198" s="20">
        <v>7.916666666666667</v>
      </c>
      <c r="E198">
        <v>29.1</v>
      </c>
    </row>
    <row r="199" spans="1:5" ht="15.75">
      <c r="A199" s="12">
        <v>36766</v>
      </c>
      <c r="B199">
        <v>3</v>
      </c>
      <c r="C199" s="4" t="s">
        <v>29</v>
      </c>
      <c r="D199" s="20">
        <v>7.958333333333333</v>
      </c>
      <c r="E199">
        <v>28.5</v>
      </c>
    </row>
    <row r="200" spans="1:5" ht="15.75">
      <c r="A200" s="12">
        <v>36773</v>
      </c>
      <c r="B200">
        <v>3</v>
      </c>
      <c r="C200" s="4" t="s">
        <v>29</v>
      </c>
      <c r="D200" s="20">
        <v>8</v>
      </c>
      <c r="E200">
        <v>29.3</v>
      </c>
    </row>
    <row r="201" spans="1:5" ht="15.75">
      <c r="A201" s="12">
        <v>36780</v>
      </c>
      <c r="B201">
        <v>3</v>
      </c>
      <c r="C201" s="4" t="s">
        <v>29</v>
      </c>
      <c r="D201" s="20">
        <v>8.0416666666666661</v>
      </c>
      <c r="E201">
        <v>28.8</v>
      </c>
    </row>
    <row r="202" spans="1:5" ht="15.75">
      <c r="A202" s="12">
        <v>36787</v>
      </c>
      <c r="B202">
        <v>3</v>
      </c>
      <c r="C202" s="4" t="s">
        <v>29</v>
      </c>
      <c r="D202" s="20">
        <v>8.0833333333333339</v>
      </c>
      <c r="E202">
        <v>28.7</v>
      </c>
    </row>
    <row r="203" spans="1:5" ht="15.75">
      <c r="A203" s="12">
        <v>36794</v>
      </c>
      <c r="B203">
        <v>3</v>
      </c>
      <c r="C203" s="4" t="s">
        <v>29</v>
      </c>
      <c r="D203" s="20">
        <v>8.125</v>
      </c>
      <c r="E203">
        <v>28.4</v>
      </c>
    </row>
    <row r="204" spans="1:5" ht="15.75">
      <c r="A204" s="12">
        <v>36801</v>
      </c>
      <c r="B204">
        <v>3</v>
      </c>
      <c r="C204" s="4" t="s">
        <v>29</v>
      </c>
      <c r="D204" s="20">
        <v>8.1666666666666661</v>
      </c>
      <c r="E204">
        <v>28.6</v>
      </c>
    </row>
    <row r="205" spans="1:5" ht="15.75">
      <c r="A205" s="12">
        <v>36808</v>
      </c>
      <c r="B205">
        <v>3</v>
      </c>
      <c r="C205" s="4" t="s">
        <v>29</v>
      </c>
      <c r="D205" s="20">
        <v>8.2083333333333339</v>
      </c>
      <c r="E205">
        <v>28.5</v>
      </c>
    </row>
    <row r="206" spans="1:5" ht="15.75">
      <c r="A206" s="12">
        <v>36815</v>
      </c>
      <c r="B206">
        <v>3</v>
      </c>
      <c r="C206" s="4" t="s">
        <v>29</v>
      </c>
      <c r="D206" s="20">
        <v>8.25</v>
      </c>
      <c r="E206">
        <v>29.3</v>
      </c>
    </row>
    <row r="207" spans="1:5" ht="15.75">
      <c r="A207" s="12">
        <v>36822</v>
      </c>
      <c r="B207">
        <v>3</v>
      </c>
      <c r="C207" s="4" t="s">
        <v>29</v>
      </c>
      <c r="D207" s="20">
        <v>8.2916666666666661</v>
      </c>
      <c r="E207">
        <v>29</v>
      </c>
    </row>
    <row r="208" spans="1:5" ht="15.75">
      <c r="A208" s="12">
        <v>36829</v>
      </c>
      <c r="B208">
        <v>3</v>
      </c>
      <c r="C208" s="4" t="s">
        <v>29</v>
      </c>
      <c r="D208" s="20">
        <v>8.3333333333333339</v>
      </c>
      <c r="E208">
        <v>29.1</v>
      </c>
    </row>
    <row r="209" spans="1:5" ht="15.75">
      <c r="A209" s="12">
        <v>36836</v>
      </c>
      <c r="B209">
        <v>3</v>
      </c>
      <c r="C209" s="4" t="s">
        <v>29</v>
      </c>
      <c r="D209" s="20">
        <v>8.375</v>
      </c>
      <c r="E209">
        <v>29.5</v>
      </c>
    </row>
    <row r="210" spans="1:5" ht="15.75">
      <c r="A210" s="12">
        <v>36843</v>
      </c>
      <c r="B210">
        <v>3</v>
      </c>
      <c r="C210" s="4" t="s">
        <v>29</v>
      </c>
      <c r="D210" s="20">
        <v>8.4166666666666661</v>
      </c>
      <c r="E210">
        <v>29.4</v>
      </c>
    </row>
    <row r="211" spans="1:5" ht="15.75">
      <c r="A211" s="12">
        <v>36850</v>
      </c>
      <c r="B211">
        <v>3</v>
      </c>
      <c r="C211" s="4" t="s">
        <v>29</v>
      </c>
      <c r="D211" s="20">
        <v>8.4583333333333339</v>
      </c>
      <c r="E211">
        <v>29.7</v>
      </c>
    </row>
    <row r="212" spans="1:5" ht="15.75">
      <c r="A212" s="12">
        <v>36857</v>
      </c>
      <c r="B212">
        <v>3</v>
      </c>
      <c r="C212" s="4" t="s">
        <v>29</v>
      </c>
      <c r="D212" s="20">
        <v>8.5</v>
      </c>
      <c r="E212">
        <v>29.3</v>
      </c>
    </row>
    <row r="213" spans="1:5" ht="15.75">
      <c r="A213" s="12">
        <v>36864</v>
      </c>
      <c r="B213">
        <v>3</v>
      </c>
      <c r="C213" s="4" t="s">
        <v>29</v>
      </c>
      <c r="D213" s="20">
        <v>8.5416666666666661</v>
      </c>
      <c r="E213">
        <v>29.2</v>
      </c>
    </row>
    <row r="214" spans="1:5" ht="15.75">
      <c r="A214" s="12">
        <v>36871</v>
      </c>
      <c r="B214">
        <v>3</v>
      </c>
      <c r="C214" s="4" t="s">
        <v>29</v>
      </c>
      <c r="D214" s="20">
        <v>8.5833333333333339</v>
      </c>
      <c r="E214">
        <v>29.1</v>
      </c>
    </row>
    <row r="215" spans="1:5" ht="15.75">
      <c r="A215" s="12">
        <v>36878</v>
      </c>
      <c r="B215">
        <v>3</v>
      </c>
      <c r="C215" s="4" t="s">
        <v>29</v>
      </c>
      <c r="D215" s="20">
        <v>8.625</v>
      </c>
      <c r="E215">
        <v>29.4</v>
      </c>
    </row>
    <row r="216" spans="1:5" ht="15.75">
      <c r="A216" s="12">
        <v>36885</v>
      </c>
      <c r="B216">
        <v>3</v>
      </c>
      <c r="C216" s="4" t="s">
        <v>29</v>
      </c>
      <c r="D216" s="20">
        <v>8.6666666666666661</v>
      </c>
      <c r="E216">
        <v>29.8</v>
      </c>
    </row>
    <row r="217" spans="1:5" ht="15.75">
      <c r="A217" s="12">
        <v>36892</v>
      </c>
      <c r="B217">
        <v>3</v>
      </c>
      <c r="C217" s="4" t="s">
        <v>29</v>
      </c>
      <c r="D217" s="20">
        <v>8.7083333333333339</v>
      </c>
      <c r="E217">
        <v>29.5</v>
      </c>
    </row>
    <row r="218" spans="1:5" ht="15.75">
      <c r="A218" s="12">
        <v>36899</v>
      </c>
      <c r="B218">
        <v>3</v>
      </c>
      <c r="C218" s="4" t="s">
        <v>29</v>
      </c>
      <c r="D218" s="20">
        <v>8.75</v>
      </c>
      <c r="E218">
        <v>29.1</v>
      </c>
    </row>
    <row r="219" spans="1:5" ht="15.75">
      <c r="A219" s="12">
        <v>36906</v>
      </c>
      <c r="B219">
        <v>3</v>
      </c>
      <c r="C219" s="4" t="s">
        <v>29</v>
      </c>
      <c r="D219" s="20">
        <v>8.7916666666666661</v>
      </c>
      <c r="E219">
        <v>29.6</v>
      </c>
    </row>
    <row r="220" spans="1:5" ht="15.75">
      <c r="A220" s="12">
        <v>36913</v>
      </c>
      <c r="B220">
        <v>3</v>
      </c>
      <c r="C220" s="4" t="s">
        <v>29</v>
      </c>
      <c r="D220" s="20">
        <v>8.8333333333333339</v>
      </c>
      <c r="E220">
        <v>29.6</v>
      </c>
    </row>
    <row r="221" spans="1:5" ht="15.75">
      <c r="A221" s="12">
        <v>36920</v>
      </c>
      <c r="B221">
        <v>3</v>
      </c>
      <c r="C221" s="4" t="s">
        <v>29</v>
      </c>
      <c r="D221" s="20">
        <v>8.875</v>
      </c>
      <c r="E221">
        <v>29.1</v>
      </c>
    </row>
    <row r="222" spans="1:5" ht="15.75">
      <c r="A222" s="12">
        <v>36927</v>
      </c>
      <c r="B222">
        <v>3</v>
      </c>
      <c r="C222" s="4" t="s">
        <v>29</v>
      </c>
      <c r="D222" s="20">
        <v>8.9166666666666661</v>
      </c>
      <c r="E222">
        <v>29.1</v>
      </c>
    </row>
    <row r="223" spans="1:5" ht="15.75">
      <c r="A223" s="12">
        <v>36934</v>
      </c>
      <c r="B223">
        <v>3</v>
      </c>
      <c r="C223" s="4" t="s">
        <v>29</v>
      </c>
      <c r="D223" s="20">
        <v>8.9583333333333339</v>
      </c>
      <c r="E223">
        <v>29.2</v>
      </c>
    </row>
    <row r="224" spans="1:5" ht="15.75">
      <c r="A224" s="12">
        <v>36941</v>
      </c>
      <c r="B224">
        <v>3</v>
      </c>
      <c r="C224" s="4" t="s">
        <v>29</v>
      </c>
      <c r="D224" s="20">
        <v>9</v>
      </c>
      <c r="E224">
        <v>28.9</v>
      </c>
    </row>
    <row r="225" spans="1:5" ht="15.75">
      <c r="A225" s="12">
        <v>36948</v>
      </c>
      <c r="B225">
        <v>3</v>
      </c>
      <c r="C225" s="4" t="s">
        <v>29</v>
      </c>
      <c r="D225" s="20">
        <v>9.0416666666666661</v>
      </c>
      <c r="E225">
        <v>28.6</v>
      </c>
    </row>
    <row r="226" spans="1:5" ht="15.75">
      <c r="A226" s="12">
        <v>36955</v>
      </c>
      <c r="B226">
        <v>3</v>
      </c>
      <c r="C226" s="4" t="s">
        <v>29</v>
      </c>
      <c r="D226" s="20">
        <v>9.0833333333333339</v>
      </c>
      <c r="E226">
        <v>28.7</v>
      </c>
    </row>
    <row r="227" spans="1:5" ht="15.75">
      <c r="A227" s="12">
        <v>36962</v>
      </c>
      <c r="B227">
        <v>3</v>
      </c>
      <c r="C227" s="4" t="s">
        <v>29</v>
      </c>
      <c r="D227" s="20">
        <v>9.125</v>
      </c>
      <c r="E227">
        <v>28.5</v>
      </c>
    </row>
    <row r="228" spans="1:5" ht="15.75">
      <c r="A228" s="12">
        <v>36969</v>
      </c>
      <c r="B228">
        <v>3</v>
      </c>
      <c r="C228" s="4" t="s">
        <v>29</v>
      </c>
      <c r="D228" s="20">
        <v>9.1666666666666661</v>
      </c>
      <c r="E228">
        <v>29.4</v>
      </c>
    </row>
    <row r="229" spans="1:5" ht="15.75">
      <c r="A229" s="12">
        <v>36976</v>
      </c>
      <c r="B229">
        <v>3</v>
      </c>
      <c r="C229" s="4" t="s">
        <v>29</v>
      </c>
      <c r="D229" s="20">
        <v>9.2083333333333339</v>
      </c>
      <c r="E229">
        <v>29.6</v>
      </c>
    </row>
    <row r="230" spans="1:5" ht="15.75">
      <c r="A230" s="12">
        <v>36983</v>
      </c>
      <c r="B230">
        <v>3</v>
      </c>
      <c r="C230" s="4" t="s">
        <v>29</v>
      </c>
      <c r="D230" s="20">
        <v>9.25</v>
      </c>
      <c r="E230">
        <v>29.6</v>
      </c>
    </row>
    <row r="231" spans="1:5" ht="15.75">
      <c r="A231" s="12">
        <v>36990</v>
      </c>
      <c r="B231">
        <v>3</v>
      </c>
      <c r="C231" s="4" t="s">
        <v>29</v>
      </c>
      <c r="D231" s="20">
        <v>9.2916666666666661</v>
      </c>
      <c r="E231">
        <v>29.8</v>
      </c>
    </row>
    <row r="232" spans="1:5" ht="15.75">
      <c r="A232" s="12">
        <v>36997</v>
      </c>
      <c r="B232">
        <v>3</v>
      </c>
      <c r="C232" s="4" t="s">
        <v>29</v>
      </c>
      <c r="D232" s="20">
        <v>9.3333333333333339</v>
      </c>
      <c r="E232">
        <v>29.8</v>
      </c>
    </row>
    <row r="233" spans="1:5" ht="15.75">
      <c r="A233" s="12">
        <v>37004</v>
      </c>
      <c r="B233">
        <v>3</v>
      </c>
      <c r="C233" s="4" t="s">
        <v>29</v>
      </c>
      <c r="D233" s="20">
        <v>9.375</v>
      </c>
      <c r="E233">
        <v>29.8</v>
      </c>
    </row>
    <row r="234" spans="1:5" ht="15.75">
      <c r="A234" s="12">
        <v>37011</v>
      </c>
      <c r="B234">
        <v>3</v>
      </c>
      <c r="C234" s="4" t="s">
        <v>29</v>
      </c>
      <c r="D234" s="20">
        <v>9.4166666666666661</v>
      </c>
      <c r="E234">
        <v>30.2</v>
      </c>
    </row>
    <row r="235" spans="1:5" ht="15.75">
      <c r="A235" s="12">
        <v>37018</v>
      </c>
      <c r="B235">
        <v>3</v>
      </c>
      <c r="C235" s="4" t="s">
        <v>29</v>
      </c>
      <c r="D235" s="20">
        <v>9.4583333333333339</v>
      </c>
      <c r="E235">
        <v>30.3</v>
      </c>
    </row>
    <row r="236" spans="1:5" ht="15.75">
      <c r="A236" s="12">
        <v>37025</v>
      </c>
      <c r="B236">
        <v>3</v>
      </c>
      <c r="C236" s="4" t="s">
        <v>29</v>
      </c>
      <c r="D236" s="20">
        <v>9.5</v>
      </c>
      <c r="E236">
        <v>30.2</v>
      </c>
    </row>
    <row r="237" spans="1:5" ht="15.75">
      <c r="A237" s="12">
        <v>37032</v>
      </c>
      <c r="B237">
        <v>3</v>
      </c>
      <c r="C237" s="4" t="s">
        <v>29</v>
      </c>
      <c r="D237" s="20">
        <v>9.5416666666666661</v>
      </c>
      <c r="E237">
        <v>30.1</v>
      </c>
    </row>
    <row r="238" spans="1:5" ht="15.75">
      <c r="A238" s="12">
        <v>37039</v>
      </c>
      <c r="B238">
        <v>3</v>
      </c>
      <c r="C238" s="4" t="s">
        <v>29</v>
      </c>
      <c r="D238" s="20">
        <v>9.5833333333333339</v>
      </c>
      <c r="E238">
        <v>29.1</v>
      </c>
    </row>
    <row r="239" spans="1:5" ht="15.75">
      <c r="A239" s="12">
        <v>37046</v>
      </c>
      <c r="B239">
        <v>3</v>
      </c>
      <c r="C239" s="4" t="s">
        <v>29</v>
      </c>
      <c r="D239" s="20">
        <v>9.625</v>
      </c>
      <c r="E239">
        <v>28.8</v>
      </c>
    </row>
    <row r="240" spans="1:5" ht="15.75">
      <c r="A240" s="12">
        <v>37053</v>
      </c>
      <c r="B240">
        <v>3</v>
      </c>
      <c r="C240" s="4" t="s">
        <v>29</v>
      </c>
      <c r="D240" s="20">
        <v>9.6666666666666661</v>
      </c>
      <c r="E240">
        <v>29.2</v>
      </c>
    </row>
    <row r="241" spans="1:5" ht="15.75">
      <c r="A241" s="12">
        <v>37060</v>
      </c>
      <c r="B241">
        <v>3</v>
      </c>
      <c r="C241" s="4" t="s">
        <v>29</v>
      </c>
      <c r="D241" s="20">
        <v>9.7083333333333339</v>
      </c>
      <c r="E241">
        <v>29.2</v>
      </c>
    </row>
    <row r="242" spans="1:5" ht="15.75">
      <c r="A242" s="12">
        <v>37067</v>
      </c>
      <c r="B242">
        <v>3</v>
      </c>
      <c r="C242" s="4" t="s">
        <v>29</v>
      </c>
      <c r="D242" s="20">
        <v>9.75</v>
      </c>
      <c r="E242">
        <v>29</v>
      </c>
    </row>
    <row r="243" spans="1:5" ht="15.75">
      <c r="A243" s="12">
        <v>37074</v>
      </c>
      <c r="B243">
        <v>3</v>
      </c>
      <c r="C243" s="4" t="s">
        <v>29</v>
      </c>
      <c r="D243" s="20">
        <v>9.7916666666666661</v>
      </c>
      <c r="E243">
        <v>29.8</v>
      </c>
    </row>
    <row r="244" spans="1:5" ht="15.75">
      <c r="A244" s="12">
        <v>37081</v>
      </c>
      <c r="B244">
        <v>3</v>
      </c>
      <c r="C244" s="4" t="s">
        <v>29</v>
      </c>
      <c r="D244" s="20">
        <v>9.8333333333333339</v>
      </c>
      <c r="E244">
        <v>29.9</v>
      </c>
    </row>
    <row r="245" spans="1:5" ht="15.75">
      <c r="A245" s="12">
        <v>37088</v>
      </c>
      <c r="B245">
        <v>3</v>
      </c>
      <c r="C245" s="4" t="s">
        <v>29</v>
      </c>
      <c r="D245" s="20">
        <v>9.875</v>
      </c>
      <c r="E245">
        <v>29.2</v>
      </c>
    </row>
    <row r="246" spans="1:5" ht="15.75">
      <c r="A246" s="12">
        <v>37095</v>
      </c>
      <c r="B246">
        <v>3</v>
      </c>
      <c r="C246" s="4" t="s">
        <v>29</v>
      </c>
      <c r="D246" s="20">
        <v>9.9166666666666661</v>
      </c>
      <c r="E246">
        <v>29.3</v>
      </c>
    </row>
    <row r="247" spans="1:5" ht="15.75">
      <c r="A247" s="12">
        <v>37102</v>
      </c>
      <c r="B247">
        <v>3</v>
      </c>
      <c r="C247" s="4" t="s">
        <v>29</v>
      </c>
      <c r="D247" s="20">
        <v>9.9583333333333339</v>
      </c>
      <c r="E247">
        <v>29.6</v>
      </c>
    </row>
    <row r="248" spans="1:5" ht="15.75">
      <c r="A248" s="12">
        <v>37109</v>
      </c>
      <c r="B248">
        <v>3</v>
      </c>
      <c r="C248" s="4" t="s">
        <v>29</v>
      </c>
      <c r="D248" s="20">
        <v>10</v>
      </c>
      <c r="E248">
        <v>29.5</v>
      </c>
    </row>
    <row r="249" spans="1:5" ht="15.75">
      <c r="A249" s="12">
        <v>37116</v>
      </c>
      <c r="B249">
        <v>3</v>
      </c>
      <c r="C249" s="4" t="s">
        <v>29</v>
      </c>
      <c r="D249" s="20">
        <v>10.041666666666666</v>
      </c>
      <c r="E249">
        <v>28.9</v>
      </c>
    </row>
    <row r="250" spans="1:5" ht="15.75">
      <c r="A250" s="12">
        <v>37123</v>
      </c>
      <c r="B250">
        <v>3</v>
      </c>
      <c r="C250" s="4" t="s">
        <v>29</v>
      </c>
      <c r="D250" s="20">
        <v>10.083333333333334</v>
      </c>
      <c r="E250">
        <v>29</v>
      </c>
    </row>
    <row r="251" spans="1:5" ht="15.75">
      <c r="A251" s="12">
        <v>37130</v>
      </c>
      <c r="B251">
        <v>3</v>
      </c>
      <c r="C251" s="4" t="s">
        <v>29</v>
      </c>
      <c r="D251" s="20">
        <v>10.125</v>
      </c>
      <c r="E251">
        <v>29.5</v>
      </c>
    </row>
    <row r="252" spans="1:5" ht="15.75">
      <c r="A252" s="12">
        <v>37137</v>
      </c>
      <c r="B252">
        <v>3</v>
      </c>
      <c r="C252" s="4" t="s">
        <v>29</v>
      </c>
      <c r="D252" s="20">
        <v>10.166666666666666</v>
      </c>
      <c r="E252">
        <v>29.7</v>
      </c>
    </row>
    <row r="253" spans="1:5" ht="15.75">
      <c r="A253" s="12">
        <v>37144</v>
      </c>
      <c r="B253">
        <v>3</v>
      </c>
      <c r="C253" s="4" t="s">
        <v>29</v>
      </c>
      <c r="D253" s="20">
        <v>10.208333333333334</v>
      </c>
      <c r="E253">
        <v>29.7</v>
      </c>
    </row>
    <row r="254" spans="1:5" ht="15.75">
      <c r="A254" s="12">
        <v>37151</v>
      </c>
      <c r="B254">
        <v>3</v>
      </c>
      <c r="C254" s="4" t="s">
        <v>29</v>
      </c>
      <c r="D254" s="20">
        <v>10.25</v>
      </c>
      <c r="E254">
        <v>29.4</v>
      </c>
    </row>
    <row r="255" spans="1:5" ht="15.75">
      <c r="A255" s="12">
        <v>37158</v>
      </c>
      <c r="B255">
        <v>3</v>
      </c>
      <c r="C255" s="4" t="s">
        <v>29</v>
      </c>
      <c r="D255" s="20">
        <v>10.291666666666666</v>
      </c>
      <c r="E255">
        <v>29.3</v>
      </c>
    </row>
    <row r="256" spans="1:5" ht="15.75">
      <c r="A256" s="12">
        <v>37165</v>
      </c>
      <c r="B256">
        <v>3</v>
      </c>
      <c r="C256" s="4" t="s">
        <v>29</v>
      </c>
      <c r="D256" s="20">
        <v>10.333333333333334</v>
      </c>
      <c r="E256">
        <v>29.6</v>
      </c>
    </row>
    <row r="257" spans="1:5" ht="15.75">
      <c r="A257" s="12">
        <v>37172</v>
      </c>
      <c r="B257">
        <v>3</v>
      </c>
      <c r="C257" s="4" t="s">
        <v>29</v>
      </c>
      <c r="D257" s="20">
        <v>10.375</v>
      </c>
      <c r="E257">
        <v>29.2</v>
      </c>
    </row>
    <row r="258" spans="1:5" ht="15.75">
      <c r="A258" s="12">
        <v>37179</v>
      </c>
      <c r="B258">
        <v>3</v>
      </c>
      <c r="C258" s="4" t="s">
        <v>29</v>
      </c>
      <c r="D258" s="20">
        <v>10.416666666666666</v>
      </c>
      <c r="E258">
        <v>29.3</v>
      </c>
    </row>
    <row r="259" spans="1:5" ht="15.75">
      <c r="A259" s="12">
        <v>37186</v>
      </c>
      <c r="B259">
        <v>3</v>
      </c>
      <c r="C259" s="4" t="s">
        <v>29</v>
      </c>
      <c r="D259" s="20">
        <v>10.458333333333334</v>
      </c>
      <c r="E259">
        <v>29.6</v>
      </c>
    </row>
    <row r="260" spans="1:5" ht="15.75">
      <c r="A260" s="12">
        <v>37193</v>
      </c>
      <c r="B260">
        <v>3</v>
      </c>
      <c r="C260" s="4" t="s">
        <v>29</v>
      </c>
      <c r="D260" s="20">
        <v>10.5</v>
      </c>
      <c r="E260">
        <v>29.9</v>
      </c>
    </row>
    <row r="261" spans="1:5" ht="15.75">
      <c r="A261" s="12">
        <v>37200</v>
      </c>
      <c r="B261">
        <v>3</v>
      </c>
      <c r="C261" s="4" t="s">
        <v>29</v>
      </c>
      <c r="D261" s="20">
        <v>10.541666666666666</v>
      </c>
      <c r="E261">
        <v>30</v>
      </c>
    </row>
    <row r="262" spans="1:5" ht="15.75">
      <c r="A262" s="12">
        <v>37207</v>
      </c>
      <c r="B262">
        <v>3</v>
      </c>
      <c r="C262" s="4" t="s">
        <v>29</v>
      </c>
      <c r="D262" s="20">
        <v>10.583333333333334</v>
      </c>
      <c r="E262">
        <v>29.7</v>
      </c>
    </row>
    <row r="263" spans="1:5" ht="15.75">
      <c r="A263" s="12">
        <v>37214</v>
      </c>
      <c r="B263">
        <v>3</v>
      </c>
      <c r="C263" s="4" t="s">
        <v>29</v>
      </c>
      <c r="D263" s="20">
        <v>10.625</v>
      </c>
      <c r="E263">
        <v>29.8</v>
      </c>
    </row>
    <row r="264" spans="1:5" ht="15.75">
      <c r="A264" s="12">
        <v>37221</v>
      </c>
      <c r="B264">
        <v>3</v>
      </c>
      <c r="C264" s="4" t="s">
        <v>29</v>
      </c>
      <c r="D264" s="20">
        <v>10.666666666666666</v>
      </c>
      <c r="E264">
        <v>29.9</v>
      </c>
    </row>
    <row r="265" spans="1:5" ht="15.75">
      <c r="A265" s="12">
        <v>37228</v>
      </c>
      <c r="B265">
        <v>3</v>
      </c>
      <c r="C265" s="4" t="s">
        <v>29</v>
      </c>
      <c r="D265" s="20">
        <v>10.708333333333334</v>
      </c>
      <c r="E265">
        <v>29.7</v>
      </c>
    </row>
    <row r="266" spans="1:5" ht="15.75">
      <c r="A266" s="12">
        <v>37235</v>
      </c>
      <c r="B266">
        <v>3</v>
      </c>
      <c r="C266" s="4" t="s">
        <v>29</v>
      </c>
      <c r="D266" s="20">
        <v>10.75</v>
      </c>
      <c r="E266">
        <v>29.4</v>
      </c>
    </row>
    <row r="267" spans="1:5" ht="15.75">
      <c r="A267" s="12">
        <v>37242</v>
      </c>
      <c r="B267">
        <v>3</v>
      </c>
      <c r="C267" s="4" t="s">
        <v>29</v>
      </c>
      <c r="D267" s="20">
        <v>10.791666666666666</v>
      </c>
      <c r="E267">
        <v>29</v>
      </c>
    </row>
    <row r="268" spans="1:5" ht="15.75">
      <c r="A268" s="12">
        <v>37249</v>
      </c>
      <c r="B268">
        <v>3</v>
      </c>
      <c r="C268" s="4" t="s">
        <v>29</v>
      </c>
      <c r="D268" s="20">
        <v>10.833333333333334</v>
      </c>
      <c r="E268">
        <v>28.8</v>
      </c>
    </row>
    <row r="269" spans="1:5" ht="15.75">
      <c r="A269" s="12">
        <v>37256</v>
      </c>
      <c r="B269">
        <v>3</v>
      </c>
      <c r="C269" s="4" t="s">
        <v>29</v>
      </c>
      <c r="D269" s="20">
        <v>10.875</v>
      </c>
      <c r="E269">
        <v>28.8</v>
      </c>
    </row>
    <row r="270" spans="1:5" ht="15.75">
      <c r="A270" s="12">
        <v>37263</v>
      </c>
      <c r="B270">
        <v>3</v>
      </c>
      <c r="C270" s="4" t="s">
        <v>29</v>
      </c>
      <c r="D270" s="20">
        <v>10.916666666666666</v>
      </c>
      <c r="E270">
        <v>28.7</v>
      </c>
    </row>
    <row r="271" spans="1:5" ht="15.75">
      <c r="A271" s="12">
        <v>37270</v>
      </c>
      <c r="B271">
        <v>3</v>
      </c>
      <c r="C271" s="4" t="s">
        <v>29</v>
      </c>
      <c r="D271" s="20">
        <v>10.958333333333334</v>
      </c>
      <c r="E271">
        <v>29.2</v>
      </c>
    </row>
    <row r="272" spans="1:5" ht="15.75">
      <c r="A272" s="12">
        <v>37277</v>
      </c>
      <c r="B272">
        <v>3</v>
      </c>
      <c r="C272" s="4" t="s">
        <v>29</v>
      </c>
      <c r="D272" s="20">
        <v>11</v>
      </c>
      <c r="E272">
        <v>29.2</v>
      </c>
    </row>
    <row r="273" spans="1:5" ht="15.75">
      <c r="A273" s="12">
        <v>37284</v>
      </c>
      <c r="B273">
        <v>3</v>
      </c>
      <c r="C273" s="4" t="s">
        <v>29</v>
      </c>
      <c r="D273" s="20">
        <v>11.041666666666666</v>
      </c>
      <c r="E273">
        <v>29.3</v>
      </c>
    </row>
    <row r="274" spans="1:5" ht="15.75">
      <c r="A274" s="12">
        <v>37291</v>
      </c>
      <c r="B274">
        <v>3</v>
      </c>
      <c r="C274" s="4" t="s">
        <v>29</v>
      </c>
      <c r="D274" s="20">
        <v>11.083333333333334</v>
      </c>
      <c r="E274">
        <v>29.4</v>
      </c>
    </row>
    <row r="275" spans="1:5" ht="15.75">
      <c r="A275" s="12">
        <v>37298</v>
      </c>
      <c r="B275">
        <v>3</v>
      </c>
      <c r="C275" s="4" t="s">
        <v>29</v>
      </c>
      <c r="D275" s="20">
        <v>11.125</v>
      </c>
      <c r="E275">
        <v>30.1</v>
      </c>
    </row>
    <row r="276" spans="1:5" ht="15.75">
      <c r="A276" s="12">
        <v>37305</v>
      </c>
      <c r="B276">
        <v>3</v>
      </c>
      <c r="C276" s="4" t="s">
        <v>29</v>
      </c>
      <c r="D276" s="20">
        <v>11.166666666666666</v>
      </c>
      <c r="E276">
        <v>29.9</v>
      </c>
    </row>
    <row r="277" spans="1:5" ht="15.75">
      <c r="A277" s="12">
        <v>37312</v>
      </c>
      <c r="B277">
        <v>3</v>
      </c>
      <c r="C277" s="4" t="s">
        <v>29</v>
      </c>
      <c r="D277" s="20">
        <v>11.208333333333334</v>
      </c>
      <c r="E277">
        <v>29.6</v>
      </c>
    </row>
    <row r="278" spans="1:5" ht="15.75">
      <c r="A278" s="12">
        <v>37319</v>
      </c>
      <c r="B278">
        <v>3</v>
      </c>
      <c r="C278" s="4" t="s">
        <v>29</v>
      </c>
      <c r="D278" s="20">
        <v>11.25</v>
      </c>
      <c r="E278">
        <v>29.5</v>
      </c>
    </row>
    <row r="279" spans="1:5" ht="15.75">
      <c r="A279" s="12">
        <v>37326</v>
      </c>
      <c r="B279">
        <v>3</v>
      </c>
      <c r="C279" s="4" t="s">
        <v>29</v>
      </c>
      <c r="D279" s="20">
        <v>11.291666666666666</v>
      </c>
      <c r="E279">
        <v>29.6</v>
      </c>
    </row>
    <row r="280" spans="1:5" ht="15.75">
      <c r="A280" s="12">
        <v>37333</v>
      </c>
      <c r="B280">
        <v>3</v>
      </c>
      <c r="C280" s="4" t="s">
        <v>29</v>
      </c>
      <c r="D280" s="20">
        <v>11.333333333333334</v>
      </c>
      <c r="E280">
        <v>29.9</v>
      </c>
    </row>
    <row r="281" spans="1:5" ht="15.75">
      <c r="A281" s="12">
        <v>37340</v>
      </c>
      <c r="B281">
        <v>3</v>
      </c>
      <c r="C281" s="4" t="s">
        <v>29</v>
      </c>
      <c r="D281" s="20">
        <v>11.375</v>
      </c>
      <c r="E281">
        <v>30</v>
      </c>
    </row>
    <row r="282" spans="1:5" ht="15.75">
      <c r="A282" s="12">
        <v>37347</v>
      </c>
      <c r="B282">
        <v>3</v>
      </c>
      <c r="C282" s="4" t="s">
        <v>29</v>
      </c>
      <c r="D282" s="20">
        <v>11.416666666666666</v>
      </c>
      <c r="E282">
        <v>29.7</v>
      </c>
    </row>
    <row r="283" spans="1:5" ht="15.75">
      <c r="A283" s="12">
        <v>37354</v>
      </c>
      <c r="B283">
        <v>3</v>
      </c>
      <c r="C283" s="4" t="s">
        <v>29</v>
      </c>
      <c r="D283" s="20">
        <v>11.458333333333334</v>
      </c>
      <c r="E283">
        <v>30.3</v>
      </c>
    </row>
    <row r="284" spans="1:5" ht="15.75">
      <c r="A284" s="12">
        <v>37361</v>
      </c>
      <c r="B284">
        <v>3</v>
      </c>
      <c r="C284" s="4" t="s">
        <v>29</v>
      </c>
      <c r="D284" s="20">
        <v>11.5</v>
      </c>
      <c r="E284">
        <v>30.1</v>
      </c>
    </row>
    <row r="285" spans="1:5" ht="15.75">
      <c r="A285" s="12">
        <v>37368</v>
      </c>
      <c r="B285">
        <v>3</v>
      </c>
      <c r="C285" s="4" t="s">
        <v>29</v>
      </c>
      <c r="D285" s="20">
        <v>11.541666666666666</v>
      </c>
      <c r="E285">
        <v>30.1</v>
      </c>
    </row>
    <row r="286" spans="1:5" ht="15.75">
      <c r="A286" s="12">
        <v>37375</v>
      </c>
      <c r="B286">
        <v>3</v>
      </c>
      <c r="C286" s="4" t="s">
        <v>29</v>
      </c>
      <c r="D286" s="20">
        <v>11.583333333333334</v>
      </c>
      <c r="E286">
        <v>30.4</v>
      </c>
    </row>
    <row r="287" spans="1:5" ht="15.75">
      <c r="A287" s="12">
        <v>37382</v>
      </c>
      <c r="B287">
        <v>3</v>
      </c>
      <c r="C287" s="4" t="s">
        <v>29</v>
      </c>
      <c r="D287" s="20">
        <v>11.625</v>
      </c>
      <c r="E287">
        <v>30</v>
      </c>
    </row>
    <row r="288" spans="1:5" ht="15.75">
      <c r="A288" s="12">
        <v>37389</v>
      </c>
      <c r="B288">
        <v>3</v>
      </c>
      <c r="C288" s="4" t="s">
        <v>29</v>
      </c>
      <c r="D288" s="20">
        <v>11.666666666666666</v>
      </c>
      <c r="E288">
        <v>29.6</v>
      </c>
    </row>
    <row r="289" spans="1:5" ht="15.75">
      <c r="A289" s="12">
        <v>37396</v>
      </c>
      <c r="B289">
        <v>3</v>
      </c>
      <c r="C289" s="4" t="s">
        <v>29</v>
      </c>
      <c r="D289" s="20">
        <v>11.708333333333334</v>
      </c>
      <c r="E289">
        <v>29.8</v>
      </c>
    </row>
    <row r="290" spans="1:5" ht="15.75">
      <c r="A290" s="12">
        <v>37403</v>
      </c>
      <c r="B290">
        <v>3</v>
      </c>
      <c r="C290" s="4" t="s">
        <v>29</v>
      </c>
      <c r="D290" s="20">
        <v>11.75</v>
      </c>
      <c r="E290">
        <v>30.9</v>
      </c>
    </row>
    <row r="291" spans="1:5" ht="15.75">
      <c r="A291" s="12">
        <v>37410</v>
      </c>
      <c r="B291">
        <v>3</v>
      </c>
      <c r="C291" s="4" t="s">
        <v>29</v>
      </c>
      <c r="D291" s="20">
        <v>11.791666666666666</v>
      </c>
      <c r="E291">
        <v>29.9</v>
      </c>
    </row>
    <row r="292" spans="1:5" ht="15.75">
      <c r="A292" s="12">
        <v>37417</v>
      </c>
      <c r="B292">
        <v>3</v>
      </c>
      <c r="C292" s="4" t="s">
        <v>29</v>
      </c>
      <c r="D292" s="20">
        <v>11.833333333333334</v>
      </c>
      <c r="E292">
        <v>29.7</v>
      </c>
    </row>
    <row r="293" spans="1:5" ht="15.75">
      <c r="A293" s="12">
        <v>37424</v>
      </c>
      <c r="B293">
        <v>3</v>
      </c>
      <c r="C293" s="4" t="s">
        <v>29</v>
      </c>
      <c r="D293" s="20">
        <v>11.875</v>
      </c>
      <c r="E293">
        <v>29.5</v>
      </c>
    </row>
    <row r="294" spans="1:5" ht="15.75">
      <c r="A294" s="12">
        <v>37431</v>
      </c>
      <c r="B294">
        <v>3</v>
      </c>
      <c r="C294" s="4" t="s">
        <v>29</v>
      </c>
      <c r="D294" s="20">
        <v>11.916666666666666</v>
      </c>
      <c r="E294">
        <v>29</v>
      </c>
    </row>
    <row r="295" spans="1:5" ht="15.75">
      <c r="A295" s="12">
        <v>37438</v>
      </c>
      <c r="B295">
        <v>3</v>
      </c>
      <c r="C295" s="4" t="s">
        <v>29</v>
      </c>
      <c r="D295" s="20">
        <v>11.958333333333334</v>
      </c>
      <c r="E295">
        <v>29.6</v>
      </c>
    </row>
    <row r="296" spans="1:5" ht="15.75">
      <c r="A296" s="12">
        <v>37445</v>
      </c>
      <c r="B296">
        <v>3</v>
      </c>
      <c r="C296" s="4" t="s">
        <v>29</v>
      </c>
      <c r="D296" s="20">
        <v>12</v>
      </c>
      <c r="E296">
        <v>29.3</v>
      </c>
    </row>
    <row r="297" spans="1:5" ht="15.75">
      <c r="A297" s="12">
        <v>37452</v>
      </c>
      <c r="B297">
        <v>3</v>
      </c>
      <c r="C297" s="4" t="s">
        <v>29</v>
      </c>
      <c r="D297" s="20">
        <v>12.041666666666666</v>
      </c>
      <c r="E297">
        <v>29.9</v>
      </c>
    </row>
    <row r="298" spans="1:5" ht="15.75">
      <c r="A298" s="12">
        <v>37459</v>
      </c>
      <c r="B298">
        <v>3</v>
      </c>
      <c r="C298" s="4" t="s">
        <v>29</v>
      </c>
      <c r="D298" s="20">
        <v>12.083333333333334</v>
      </c>
      <c r="E298">
        <v>29.5</v>
      </c>
    </row>
    <row r="299" spans="1:5" ht="15.75">
      <c r="A299" s="12">
        <v>37466</v>
      </c>
      <c r="B299">
        <v>3</v>
      </c>
      <c r="C299" s="4" t="s">
        <v>29</v>
      </c>
      <c r="D299" s="20">
        <v>12.125</v>
      </c>
      <c r="E299">
        <v>29.2</v>
      </c>
    </row>
    <row r="300" spans="1:5" ht="15.75">
      <c r="A300" s="12">
        <v>37473</v>
      </c>
      <c r="B300">
        <v>3</v>
      </c>
      <c r="C300" s="4" t="s">
        <v>29</v>
      </c>
      <c r="D300" s="20">
        <v>12.166666666666666</v>
      </c>
      <c r="E300">
        <v>29.2</v>
      </c>
    </row>
    <row r="301" spans="1:5" ht="15.75">
      <c r="A301" s="12">
        <v>37480</v>
      </c>
      <c r="B301">
        <v>3</v>
      </c>
      <c r="C301" s="4" t="s">
        <v>29</v>
      </c>
      <c r="D301" s="20">
        <v>12.208333333333334</v>
      </c>
      <c r="E301">
        <v>29</v>
      </c>
    </row>
    <row r="302" spans="1:5" ht="15.75">
      <c r="A302" s="12">
        <v>37487</v>
      </c>
      <c r="B302">
        <v>3</v>
      </c>
      <c r="C302" s="4" t="s">
        <v>29</v>
      </c>
      <c r="D302" s="20">
        <v>12.25</v>
      </c>
      <c r="E302">
        <v>29.3</v>
      </c>
    </row>
    <row r="303" spans="1:5" ht="15.75">
      <c r="A303" s="12">
        <v>37494</v>
      </c>
      <c r="B303">
        <v>3</v>
      </c>
      <c r="C303" s="4" t="s">
        <v>29</v>
      </c>
      <c r="D303" s="20">
        <v>12.291666666666666</v>
      </c>
      <c r="E303">
        <v>29.5</v>
      </c>
    </row>
    <row r="304" spans="1:5" ht="15.75">
      <c r="A304" s="12">
        <v>37501</v>
      </c>
      <c r="B304">
        <v>3</v>
      </c>
      <c r="C304" s="4" t="s">
        <v>29</v>
      </c>
      <c r="D304" s="20">
        <v>12.333333333333334</v>
      </c>
      <c r="E304">
        <v>29.1</v>
      </c>
    </row>
    <row r="305" spans="1:5" ht="15.75">
      <c r="A305" s="12">
        <v>37508</v>
      </c>
      <c r="B305">
        <v>3</v>
      </c>
      <c r="C305" s="4" t="s">
        <v>29</v>
      </c>
      <c r="D305" s="20">
        <v>12.375</v>
      </c>
      <c r="E305">
        <v>29.4</v>
      </c>
    </row>
    <row r="306" spans="1:5" ht="15.75">
      <c r="A306" s="12">
        <v>37515</v>
      </c>
      <c r="B306">
        <v>3</v>
      </c>
      <c r="C306" s="4" t="s">
        <v>29</v>
      </c>
      <c r="D306" s="20">
        <v>12.416666666666666</v>
      </c>
      <c r="E306">
        <v>29.6</v>
      </c>
    </row>
    <row r="307" spans="1:5" ht="15.75">
      <c r="A307" s="12">
        <v>37522</v>
      </c>
      <c r="B307">
        <v>3</v>
      </c>
      <c r="C307" s="4" t="s">
        <v>29</v>
      </c>
      <c r="D307" s="20">
        <v>12.458333333333334</v>
      </c>
      <c r="E307">
        <v>29.6</v>
      </c>
    </row>
    <row r="308" spans="1:5" ht="15.75">
      <c r="A308" s="12">
        <v>37529</v>
      </c>
      <c r="B308">
        <v>3</v>
      </c>
      <c r="C308" s="4" t="s">
        <v>29</v>
      </c>
      <c r="D308" s="20">
        <v>12.5</v>
      </c>
      <c r="E308">
        <v>29.3</v>
      </c>
    </row>
    <row r="309" spans="1:5" ht="15.75">
      <c r="A309" s="12">
        <v>37536</v>
      </c>
      <c r="B309">
        <v>3</v>
      </c>
      <c r="C309" s="4" t="s">
        <v>29</v>
      </c>
      <c r="D309" s="20">
        <v>12.541666666666666</v>
      </c>
      <c r="E309">
        <v>29.8</v>
      </c>
    </row>
    <row r="310" spans="1:5" ht="15.75">
      <c r="A310" s="12">
        <v>37543</v>
      </c>
      <c r="B310">
        <v>3</v>
      </c>
      <c r="C310" s="4" t="s">
        <v>29</v>
      </c>
      <c r="D310" s="20">
        <v>12.583333333333334</v>
      </c>
      <c r="E310">
        <v>29.7</v>
      </c>
    </row>
    <row r="311" spans="1:5" ht="15.75">
      <c r="A311" s="12">
        <v>37550</v>
      </c>
      <c r="B311">
        <v>3</v>
      </c>
      <c r="C311" s="4" t="s">
        <v>29</v>
      </c>
      <c r="D311" s="20">
        <v>12.625</v>
      </c>
      <c r="E311">
        <v>29.5</v>
      </c>
    </row>
    <row r="312" spans="1:5" ht="15.75">
      <c r="A312" s="12">
        <v>37557</v>
      </c>
      <c r="B312">
        <v>3</v>
      </c>
      <c r="C312" s="4" t="s">
        <v>29</v>
      </c>
      <c r="D312" s="20">
        <v>12.666666666666666</v>
      </c>
      <c r="E312">
        <v>29.7</v>
      </c>
    </row>
    <row r="313" spans="1:5" ht="15.75">
      <c r="A313" s="12">
        <v>37564</v>
      </c>
      <c r="B313">
        <v>3</v>
      </c>
      <c r="C313" s="4" t="s">
        <v>29</v>
      </c>
      <c r="D313" s="20">
        <v>12.708333333333334</v>
      </c>
      <c r="E313">
        <v>29.9</v>
      </c>
    </row>
    <row r="314" spans="1:5" ht="15.75">
      <c r="A314" s="12">
        <v>37571</v>
      </c>
      <c r="B314">
        <v>3</v>
      </c>
      <c r="C314" s="4" t="s">
        <v>29</v>
      </c>
      <c r="D314" s="20">
        <v>12.75</v>
      </c>
      <c r="E314">
        <v>29.7</v>
      </c>
    </row>
    <row r="315" spans="1:5" ht="15.75">
      <c r="A315" s="12">
        <v>37578</v>
      </c>
      <c r="B315">
        <v>3</v>
      </c>
      <c r="C315" s="4" t="s">
        <v>29</v>
      </c>
      <c r="D315" s="20">
        <v>12.791666666666666</v>
      </c>
      <c r="E315">
        <v>29.7</v>
      </c>
    </row>
    <row r="316" spans="1:5" ht="15.75">
      <c r="A316" s="12">
        <v>37585</v>
      </c>
      <c r="B316">
        <v>3</v>
      </c>
      <c r="C316" s="4" t="s">
        <v>29</v>
      </c>
      <c r="D316" s="20">
        <v>12.833333333333334</v>
      </c>
      <c r="E316">
        <v>29.8</v>
      </c>
    </row>
    <row r="317" spans="1:5" ht="15.75">
      <c r="A317" s="12">
        <v>37592</v>
      </c>
      <c r="B317">
        <v>3</v>
      </c>
      <c r="C317" s="4" t="s">
        <v>29</v>
      </c>
      <c r="D317" s="20">
        <v>12.875</v>
      </c>
      <c r="E317">
        <v>29.7</v>
      </c>
    </row>
    <row r="318" spans="1:5" ht="15.75">
      <c r="A318" s="12">
        <v>37599</v>
      </c>
      <c r="B318">
        <v>3</v>
      </c>
      <c r="C318" s="4" t="s">
        <v>29</v>
      </c>
      <c r="D318" s="20">
        <v>12.916666666666666</v>
      </c>
      <c r="E318">
        <v>29.7</v>
      </c>
    </row>
    <row r="319" spans="1:5" ht="15.75">
      <c r="A319" s="12">
        <v>37606</v>
      </c>
      <c r="B319">
        <v>3</v>
      </c>
      <c r="C319" s="4" t="s">
        <v>29</v>
      </c>
      <c r="D319" s="20">
        <v>12.958333333333334</v>
      </c>
      <c r="E319">
        <v>29.6</v>
      </c>
    </row>
    <row r="320" spans="1:5" ht="15.75">
      <c r="A320" s="12">
        <v>37613</v>
      </c>
      <c r="B320">
        <v>3</v>
      </c>
      <c r="C320" s="4" t="s">
        <v>29</v>
      </c>
      <c r="D320" s="20">
        <v>13</v>
      </c>
      <c r="E320">
        <v>30</v>
      </c>
    </row>
    <row r="321" spans="1:5" ht="15.75">
      <c r="A321" s="12">
        <v>37620</v>
      </c>
      <c r="B321">
        <v>3</v>
      </c>
      <c r="C321" s="4" t="s">
        <v>29</v>
      </c>
      <c r="D321" s="20">
        <v>13.041666666666666</v>
      </c>
      <c r="E321">
        <v>29.9</v>
      </c>
    </row>
    <row r="322" spans="1:5" ht="15.75">
      <c r="A322" s="12">
        <v>37627</v>
      </c>
      <c r="B322">
        <v>3</v>
      </c>
      <c r="C322" s="4" t="s">
        <v>29</v>
      </c>
      <c r="D322" s="20">
        <v>13.083333333333334</v>
      </c>
      <c r="E322">
        <v>29.8</v>
      </c>
    </row>
    <row r="323" spans="1:5" ht="15.75">
      <c r="A323" s="12">
        <v>37634</v>
      </c>
      <c r="B323">
        <v>3</v>
      </c>
      <c r="C323" s="4" t="s">
        <v>29</v>
      </c>
      <c r="D323" s="20">
        <v>13.125</v>
      </c>
      <c r="E323">
        <v>29.4</v>
      </c>
    </row>
    <row r="324" spans="1:5" ht="15.75">
      <c r="A324" s="12">
        <v>37641</v>
      </c>
      <c r="B324">
        <v>3</v>
      </c>
      <c r="C324" s="4" t="s">
        <v>29</v>
      </c>
      <c r="D324" s="20">
        <v>13.166666666666666</v>
      </c>
      <c r="E324">
        <v>29.9</v>
      </c>
    </row>
    <row r="325" spans="1:5" ht="15.75">
      <c r="A325" s="12">
        <v>37648</v>
      </c>
      <c r="B325">
        <v>3</v>
      </c>
      <c r="C325" s="4" t="s">
        <v>29</v>
      </c>
      <c r="D325" s="20">
        <v>13.208333333333334</v>
      </c>
      <c r="E325">
        <v>29.7</v>
      </c>
    </row>
    <row r="326" spans="1:5" ht="15.75">
      <c r="A326" s="12">
        <v>37655</v>
      </c>
      <c r="B326">
        <v>3</v>
      </c>
      <c r="C326" s="4" t="s">
        <v>29</v>
      </c>
      <c r="D326" s="20">
        <v>13.25</v>
      </c>
      <c r="E326">
        <v>29.7</v>
      </c>
    </row>
    <row r="327" spans="1:5" ht="15.75">
      <c r="A327" s="12">
        <v>37662</v>
      </c>
      <c r="B327">
        <v>3</v>
      </c>
      <c r="C327" s="4" t="s">
        <v>29</v>
      </c>
      <c r="D327" s="20">
        <v>13.291666666666666</v>
      </c>
      <c r="E327">
        <v>29.3</v>
      </c>
    </row>
    <row r="328" spans="1:5" ht="15.75">
      <c r="A328" s="12">
        <v>37669</v>
      </c>
      <c r="B328">
        <v>3</v>
      </c>
      <c r="C328" s="4" t="s">
        <v>29</v>
      </c>
      <c r="D328" s="20">
        <v>13.333333333333334</v>
      </c>
      <c r="E328">
        <v>29</v>
      </c>
    </row>
    <row r="329" spans="1:5" ht="15.75">
      <c r="A329" s="12">
        <v>37676</v>
      </c>
      <c r="B329">
        <v>3</v>
      </c>
      <c r="C329" s="4" t="s">
        <v>29</v>
      </c>
      <c r="D329" s="20">
        <v>13.375</v>
      </c>
      <c r="E329">
        <v>29.7</v>
      </c>
    </row>
    <row r="330" spans="1:5" ht="15.75">
      <c r="A330" s="12">
        <v>37683</v>
      </c>
      <c r="B330">
        <v>3</v>
      </c>
      <c r="C330" s="4" t="s">
        <v>29</v>
      </c>
      <c r="D330" s="20">
        <v>13.416666666666666</v>
      </c>
      <c r="E330">
        <v>30.3</v>
      </c>
    </row>
    <row r="331" spans="1:5" ht="15.75">
      <c r="A331" s="12">
        <v>37690</v>
      </c>
      <c r="B331">
        <v>3</v>
      </c>
      <c r="C331" s="4" t="s">
        <v>29</v>
      </c>
      <c r="D331" s="20">
        <v>13.458333333333334</v>
      </c>
      <c r="E331">
        <v>30.3</v>
      </c>
    </row>
    <row r="332" spans="1:5" ht="15.75">
      <c r="A332" s="12">
        <v>37697</v>
      </c>
      <c r="B332">
        <v>3</v>
      </c>
      <c r="C332" s="4" t="s">
        <v>29</v>
      </c>
      <c r="D332" s="20">
        <v>13.5</v>
      </c>
      <c r="E332">
        <v>30</v>
      </c>
    </row>
    <row r="333" spans="1:5" ht="15.75">
      <c r="A333" s="12">
        <v>37704</v>
      </c>
      <c r="B333">
        <v>3</v>
      </c>
      <c r="C333" s="4" t="s">
        <v>29</v>
      </c>
      <c r="D333" s="20">
        <v>13.541666666666666</v>
      </c>
      <c r="E333">
        <v>29.9</v>
      </c>
    </row>
    <row r="334" spans="1:5" ht="15.75">
      <c r="A334" s="12">
        <v>37711</v>
      </c>
      <c r="B334">
        <v>3</v>
      </c>
      <c r="C334" s="4" t="s">
        <v>29</v>
      </c>
      <c r="D334" s="20">
        <v>13.583333333333334</v>
      </c>
      <c r="E334">
        <v>30.1</v>
      </c>
    </row>
    <row r="335" spans="1:5" ht="15.75">
      <c r="A335" s="12">
        <v>37718</v>
      </c>
      <c r="B335">
        <v>3</v>
      </c>
      <c r="C335" s="4" t="s">
        <v>29</v>
      </c>
      <c r="D335" s="20">
        <v>13.625</v>
      </c>
      <c r="E335">
        <v>29.6</v>
      </c>
    </row>
    <row r="336" spans="1:5" ht="15.75">
      <c r="A336" s="12">
        <v>37725</v>
      </c>
      <c r="B336">
        <v>3</v>
      </c>
      <c r="C336" s="4" t="s">
        <v>29</v>
      </c>
      <c r="D336" s="20">
        <v>13.666666666666666</v>
      </c>
      <c r="E336">
        <v>29.3</v>
      </c>
    </row>
    <row r="337" spans="1:5" ht="15.75">
      <c r="A337" s="12">
        <v>37732</v>
      </c>
      <c r="B337">
        <v>3</v>
      </c>
      <c r="C337" s="4" t="s">
        <v>29</v>
      </c>
      <c r="D337" s="20">
        <v>13.708333333333334</v>
      </c>
      <c r="E337">
        <v>29.6</v>
      </c>
    </row>
    <row r="338" spans="1:5" ht="15.75">
      <c r="A338" s="12">
        <v>37739</v>
      </c>
      <c r="B338">
        <v>3</v>
      </c>
      <c r="C338" s="4" t="s">
        <v>29</v>
      </c>
      <c r="D338" s="20">
        <v>13.75</v>
      </c>
      <c r="E338">
        <v>30.2</v>
      </c>
    </row>
    <row r="339" spans="1:5" ht="15.75">
      <c r="A339" s="12">
        <v>37746</v>
      </c>
      <c r="B339">
        <v>3</v>
      </c>
      <c r="C339" s="4" t="s">
        <v>29</v>
      </c>
      <c r="D339" s="20">
        <v>13.791666666666666</v>
      </c>
      <c r="E339">
        <v>30.3</v>
      </c>
    </row>
    <row r="340" spans="1:5" ht="15.75">
      <c r="A340" s="12">
        <v>37753</v>
      </c>
      <c r="B340">
        <v>3</v>
      </c>
      <c r="C340" s="4" t="s">
        <v>29</v>
      </c>
      <c r="D340" s="20">
        <v>13.833333333333334</v>
      </c>
      <c r="E340">
        <v>29.7</v>
      </c>
    </row>
    <row r="341" spans="1:5" ht="15.75">
      <c r="A341" s="12">
        <v>37760</v>
      </c>
      <c r="B341">
        <v>3</v>
      </c>
      <c r="C341" s="4" t="s">
        <v>29</v>
      </c>
      <c r="D341" s="20">
        <v>13.875</v>
      </c>
      <c r="E341">
        <v>29.6</v>
      </c>
    </row>
    <row r="342" spans="1:5" ht="15.75">
      <c r="A342" s="12">
        <v>37767</v>
      </c>
      <c r="B342">
        <v>3</v>
      </c>
      <c r="C342" s="4" t="s">
        <v>29</v>
      </c>
      <c r="D342" s="20">
        <v>13.916666666666666</v>
      </c>
      <c r="E342">
        <v>29.7</v>
      </c>
    </row>
    <row r="343" spans="1:5" ht="15.75">
      <c r="A343" s="12">
        <v>37774</v>
      </c>
      <c r="B343">
        <v>3</v>
      </c>
      <c r="C343" s="4" t="s">
        <v>29</v>
      </c>
      <c r="D343" s="20">
        <v>13.958333333333334</v>
      </c>
      <c r="E343">
        <v>29.6</v>
      </c>
    </row>
    <row r="344" spans="1:5" ht="15.75">
      <c r="A344" s="12">
        <v>37781</v>
      </c>
      <c r="B344">
        <v>3</v>
      </c>
      <c r="C344" s="4" t="s">
        <v>29</v>
      </c>
      <c r="D344" s="20">
        <v>14</v>
      </c>
      <c r="E344">
        <v>29.6</v>
      </c>
    </row>
    <row r="345" spans="1:5" ht="15.75">
      <c r="A345" s="12">
        <v>37788</v>
      </c>
      <c r="B345">
        <v>3</v>
      </c>
      <c r="C345" s="4" t="s">
        <v>29</v>
      </c>
      <c r="D345" s="20">
        <v>14.041666666666666</v>
      </c>
      <c r="E345">
        <v>30.1</v>
      </c>
    </row>
    <row r="346" spans="1:5" ht="15.75">
      <c r="A346" s="12">
        <v>37795</v>
      </c>
      <c r="B346">
        <v>3</v>
      </c>
      <c r="C346" s="4" t="s">
        <v>29</v>
      </c>
      <c r="D346" s="20">
        <v>14.083333333333334</v>
      </c>
      <c r="E346">
        <v>29.8</v>
      </c>
    </row>
    <row r="347" spans="1:5" ht="15.75">
      <c r="A347" s="12">
        <v>37802</v>
      </c>
      <c r="B347">
        <v>3</v>
      </c>
      <c r="C347" s="4" t="s">
        <v>29</v>
      </c>
      <c r="D347" s="20">
        <v>14.125</v>
      </c>
      <c r="E347">
        <v>29.5</v>
      </c>
    </row>
    <row r="348" spans="1:5" ht="15.75">
      <c r="A348" s="12">
        <v>37809</v>
      </c>
      <c r="B348">
        <v>3</v>
      </c>
      <c r="C348" s="4" t="s">
        <v>29</v>
      </c>
      <c r="D348" s="20">
        <v>14.166666666666666</v>
      </c>
      <c r="E348">
        <v>29.3</v>
      </c>
    </row>
    <row r="349" spans="1:5" ht="15.75">
      <c r="A349" s="12">
        <v>37816</v>
      </c>
      <c r="B349">
        <v>3</v>
      </c>
      <c r="C349" s="4" t="s">
        <v>29</v>
      </c>
      <c r="D349" s="20">
        <v>14.208333333333334</v>
      </c>
      <c r="E349">
        <v>29.3</v>
      </c>
    </row>
    <row r="350" spans="1:5" ht="15.75">
      <c r="A350" s="12">
        <v>37823</v>
      </c>
      <c r="B350">
        <v>3</v>
      </c>
      <c r="C350" s="4" t="s">
        <v>29</v>
      </c>
      <c r="D350" s="20">
        <v>14.25</v>
      </c>
      <c r="E350">
        <v>29.5</v>
      </c>
    </row>
    <row r="351" spans="1:5" ht="15.75">
      <c r="A351" s="12">
        <v>37830</v>
      </c>
      <c r="B351">
        <v>3</v>
      </c>
      <c r="C351" s="4" t="s">
        <v>29</v>
      </c>
      <c r="D351" s="20">
        <v>14.291666666666666</v>
      </c>
      <c r="E351">
        <v>29.2</v>
      </c>
    </row>
    <row r="352" spans="1:5" ht="15.75">
      <c r="A352" s="12">
        <v>37837</v>
      </c>
      <c r="B352">
        <v>3</v>
      </c>
      <c r="C352" s="4" t="s">
        <v>29</v>
      </c>
      <c r="D352" s="20">
        <v>14.333333333333334</v>
      </c>
      <c r="E352">
        <v>29</v>
      </c>
    </row>
    <row r="353" spans="1:5" ht="15.75">
      <c r="A353" s="12">
        <v>37844</v>
      </c>
      <c r="B353">
        <v>3</v>
      </c>
      <c r="C353" s="4" t="s">
        <v>29</v>
      </c>
      <c r="D353" s="20">
        <v>14.375</v>
      </c>
      <c r="E353">
        <v>29.6</v>
      </c>
    </row>
    <row r="354" spans="1:5" ht="15.75">
      <c r="A354" s="12">
        <v>37851</v>
      </c>
      <c r="B354">
        <v>3</v>
      </c>
      <c r="C354" s="4" t="s">
        <v>29</v>
      </c>
      <c r="D354" s="20">
        <v>14.416666666666666</v>
      </c>
      <c r="E354">
        <v>29.9</v>
      </c>
    </row>
    <row r="355" spans="1:5" ht="15.75">
      <c r="A355" s="12">
        <v>37858</v>
      </c>
      <c r="B355">
        <v>3</v>
      </c>
      <c r="C355" s="4" t="s">
        <v>29</v>
      </c>
      <c r="D355" s="20">
        <v>14.458333333333334</v>
      </c>
      <c r="E355">
        <v>28.9</v>
      </c>
    </row>
    <row r="356" spans="1:5" ht="15.75">
      <c r="A356" s="12">
        <v>37865</v>
      </c>
      <c r="B356">
        <v>3</v>
      </c>
      <c r="C356" s="4" t="s">
        <v>29</v>
      </c>
      <c r="D356" s="20">
        <v>14.5</v>
      </c>
      <c r="E356">
        <v>29.4</v>
      </c>
    </row>
    <row r="357" spans="1:5" ht="15.75">
      <c r="A357" s="12">
        <v>37872</v>
      </c>
      <c r="B357">
        <v>3</v>
      </c>
      <c r="C357" s="4" t="s">
        <v>29</v>
      </c>
      <c r="D357" s="20">
        <v>14.541666666666666</v>
      </c>
      <c r="E357">
        <v>29.5</v>
      </c>
    </row>
    <row r="358" spans="1:5" ht="15.75">
      <c r="A358" s="12">
        <v>37879</v>
      </c>
      <c r="B358">
        <v>3</v>
      </c>
      <c r="C358" s="4" t="s">
        <v>29</v>
      </c>
      <c r="D358" s="20">
        <v>14.583333333333334</v>
      </c>
      <c r="E358">
        <v>29.7</v>
      </c>
    </row>
    <row r="359" spans="1:5" ht="15.75">
      <c r="A359" s="12">
        <v>37886</v>
      </c>
      <c r="B359">
        <v>3</v>
      </c>
      <c r="C359" s="4" t="s">
        <v>29</v>
      </c>
      <c r="D359" s="20">
        <v>14.625</v>
      </c>
      <c r="E359">
        <v>29.5</v>
      </c>
    </row>
    <row r="360" spans="1:5" ht="15.75">
      <c r="A360" s="12">
        <v>37893</v>
      </c>
      <c r="B360">
        <v>3</v>
      </c>
      <c r="C360" s="4" t="s">
        <v>29</v>
      </c>
      <c r="D360" s="20">
        <v>14.666666666666666</v>
      </c>
      <c r="E360">
        <v>29.5</v>
      </c>
    </row>
    <row r="361" spans="1:5" ht="15.75">
      <c r="A361" s="12">
        <v>37900</v>
      </c>
      <c r="B361">
        <v>3</v>
      </c>
      <c r="C361" s="4" t="s">
        <v>29</v>
      </c>
      <c r="D361" s="20">
        <v>14.708333333333334</v>
      </c>
      <c r="E361">
        <v>29.2</v>
      </c>
    </row>
    <row r="362" spans="1:5" ht="15.75">
      <c r="A362" s="12">
        <v>37907</v>
      </c>
      <c r="B362">
        <v>3</v>
      </c>
      <c r="C362" s="4" t="s">
        <v>29</v>
      </c>
      <c r="D362" s="20">
        <v>14.75</v>
      </c>
      <c r="E362">
        <v>29.4</v>
      </c>
    </row>
    <row r="363" spans="1:5" ht="15.75">
      <c r="A363" s="12">
        <v>37914</v>
      </c>
      <c r="B363">
        <v>3</v>
      </c>
      <c r="C363" s="4" t="s">
        <v>29</v>
      </c>
      <c r="D363" s="20">
        <v>14.791666666666666</v>
      </c>
      <c r="E363">
        <v>29.8</v>
      </c>
    </row>
    <row r="364" spans="1:5" ht="15.75">
      <c r="A364" s="12">
        <v>37921</v>
      </c>
      <c r="B364">
        <v>3</v>
      </c>
      <c r="C364" s="4" t="s">
        <v>29</v>
      </c>
      <c r="D364" s="20">
        <v>14.833333333333334</v>
      </c>
      <c r="E364">
        <v>29.8</v>
      </c>
    </row>
    <row r="365" spans="1:5" ht="15.75">
      <c r="A365" s="12">
        <v>37928</v>
      </c>
      <c r="B365">
        <v>3</v>
      </c>
      <c r="C365" s="4" t="s">
        <v>29</v>
      </c>
      <c r="D365" s="20">
        <v>14.875</v>
      </c>
      <c r="E365">
        <v>29.7</v>
      </c>
    </row>
    <row r="366" spans="1:5" ht="15.75">
      <c r="A366" s="12">
        <v>37935</v>
      </c>
      <c r="B366">
        <v>3</v>
      </c>
      <c r="C366" s="4" t="s">
        <v>29</v>
      </c>
      <c r="D366" s="20">
        <v>14.916666666666666</v>
      </c>
      <c r="E366">
        <v>30.1</v>
      </c>
    </row>
    <row r="367" spans="1:5" ht="15.75">
      <c r="A367" s="12">
        <v>37942</v>
      </c>
      <c r="B367">
        <v>3</v>
      </c>
      <c r="C367" s="4" t="s">
        <v>29</v>
      </c>
      <c r="D367" s="20">
        <v>14.958333333333334</v>
      </c>
      <c r="E367">
        <v>30.3</v>
      </c>
    </row>
    <row r="368" spans="1:5" ht="15.75">
      <c r="A368" s="12">
        <v>37949</v>
      </c>
      <c r="B368">
        <v>3</v>
      </c>
      <c r="C368" s="4" t="s">
        <v>29</v>
      </c>
      <c r="D368" s="20">
        <v>15</v>
      </c>
      <c r="E368">
        <v>30.2</v>
      </c>
    </row>
    <row r="369" spans="1:5" ht="15.75">
      <c r="A369" s="12">
        <v>37956</v>
      </c>
      <c r="B369">
        <v>3</v>
      </c>
      <c r="C369" s="4" t="s">
        <v>29</v>
      </c>
      <c r="D369" s="20">
        <v>15.041666666666666</v>
      </c>
      <c r="E369">
        <v>30.4</v>
      </c>
    </row>
    <row r="370" spans="1:5" ht="15.75">
      <c r="A370" s="12">
        <v>37963</v>
      </c>
      <c r="B370">
        <v>3</v>
      </c>
      <c r="C370" s="4" t="s">
        <v>29</v>
      </c>
      <c r="D370" s="20">
        <v>15.083333333333334</v>
      </c>
      <c r="E370">
        <v>30.5</v>
      </c>
    </row>
    <row r="371" spans="1:5" ht="15.75">
      <c r="A371" s="12">
        <v>37970</v>
      </c>
      <c r="B371">
        <v>3</v>
      </c>
      <c r="C371" s="4" t="s">
        <v>29</v>
      </c>
      <c r="D371" s="20">
        <v>15.125</v>
      </c>
      <c r="E371">
        <v>30.3</v>
      </c>
    </row>
    <row r="372" spans="1:5" ht="15.75">
      <c r="A372" s="12">
        <v>37977</v>
      </c>
      <c r="B372">
        <v>3</v>
      </c>
      <c r="C372" s="4" t="s">
        <v>29</v>
      </c>
      <c r="D372" s="20">
        <v>15.166666666666666</v>
      </c>
      <c r="E372">
        <v>30.1</v>
      </c>
    </row>
    <row r="373" spans="1:5" ht="15.75">
      <c r="A373" s="12">
        <v>37984</v>
      </c>
      <c r="B373">
        <v>3</v>
      </c>
      <c r="C373" s="4" t="s">
        <v>29</v>
      </c>
      <c r="D373" s="20">
        <v>15.208333333333334</v>
      </c>
      <c r="E373">
        <v>30.3</v>
      </c>
    </row>
    <row r="374" spans="1:5" ht="15.75">
      <c r="A374" s="12">
        <v>37991</v>
      </c>
      <c r="B374">
        <v>3</v>
      </c>
      <c r="C374" s="4" t="s">
        <v>29</v>
      </c>
      <c r="D374" s="20">
        <v>15.25</v>
      </c>
      <c r="E374">
        <v>30.4</v>
      </c>
    </row>
    <row r="375" spans="1:5" ht="15.75">
      <c r="A375" s="12">
        <v>37998</v>
      </c>
      <c r="B375">
        <v>3</v>
      </c>
      <c r="C375" s="4" t="s">
        <v>29</v>
      </c>
      <c r="D375" s="20">
        <v>15.291666666666666</v>
      </c>
      <c r="E375">
        <v>30.3</v>
      </c>
    </row>
    <row r="376" spans="1:5" ht="15.75">
      <c r="A376" s="12">
        <v>38005</v>
      </c>
      <c r="B376">
        <v>3</v>
      </c>
      <c r="C376" s="4" t="s">
        <v>29</v>
      </c>
      <c r="D376" s="20">
        <v>15.333333333333334</v>
      </c>
      <c r="E376">
        <v>29.8</v>
      </c>
    </row>
    <row r="377" spans="1:5" ht="15.75">
      <c r="A377" s="12">
        <v>38012</v>
      </c>
      <c r="B377">
        <v>3</v>
      </c>
      <c r="C377" s="4" t="s">
        <v>29</v>
      </c>
      <c r="D377" s="20">
        <v>15.375</v>
      </c>
      <c r="E377">
        <v>29.9</v>
      </c>
    </row>
    <row r="378" spans="1:5" ht="15.75">
      <c r="A378" s="12">
        <v>38019</v>
      </c>
      <c r="B378">
        <v>3</v>
      </c>
      <c r="C378" s="4" t="s">
        <v>29</v>
      </c>
      <c r="D378" s="20">
        <v>15.416666666666666</v>
      </c>
      <c r="E378">
        <v>29.6</v>
      </c>
    </row>
    <row r="379" spans="1:5" ht="15.75">
      <c r="A379" s="12">
        <v>38026</v>
      </c>
      <c r="B379">
        <v>3</v>
      </c>
      <c r="C379" s="4" t="s">
        <v>29</v>
      </c>
      <c r="D379" s="20">
        <v>15.458333333333334</v>
      </c>
      <c r="E379">
        <v>29.8</v>
      </c>
    </row>
    <row r="380" spans="1:5" ht="15.75">
      <c r="A380" s="12">
        <v>38033</v>
      </c>
      <c r="B380">
        <v>3</v>
      </c>
      <c r="C380" s="4" t="s">
        <v>29</v>
      </c>
      <c r="D380" s="20">
        <v>15.5</v>
      </c>
      <c r="E380">
        <v>29.8</v>
      </c>
    </row>
    <row r="381" spans="1:5" ht="15.75">
      <c r="A381" s="12">
        <v>38040</v>
      </c>
      <c r="B381">
        <v>3</v>
      </c>
      <c r="C381" s="4" t="s">
        <v>29</v>
      </c>
      <c r="D381" s="20">
        <v>15.541666666666666</v>
      </c>
      <c r="E381">
        <v>29.7</v>
      </c>
    </row>
    <row r="382" spans="1:5" ht="15.75">
      <c r="A382" s="12">
        <v>38047</v>
      </c>
      <c r="B382">
        <v>3</v>
      </c>
      <c r="C382" s="4" t="s">
        <v>29</v>
      </c>
      <c r="D382" s="20">
        <v>15.583333333333334</v>
      </c>
      <c r="E382">
        <v>29.8</v>
      </c>
    </row>
    <row r="383" spans="1:5" ht="15.75">
      <c r="A383" s="12">
        <v>38054</v>
      </c>
      <c r="B383">
        <v>3</v>
      </c>
      <c r="C383" s="4" t="s">
        <v>29</v>
      </c>
      <c r="D383" s="20">
        <v>15.625</v>
      </c>
      <c r="E383">
        <v>29.7</v>
      </c>
    </row>
    <row r="384" spans="1:5" ht="15.75">
      <c r="A384" s="12">
        <v>38061</v>
      </c>
      <c r="B384">
        <v>3</v>
      </c>
      <c r="C384" s="4" t="s">
        <v>29</v>
      </c>
      <c r="D384" s="20">
        <v>15.666666666666666</v>
      </c>
      <c r="E384">
        <v>29.4</v>
      </c>
    </row>
    <row r="385" spans="1:5" ht="15.75">
      <c r="A385" s="12">
        <v>38068</v>
      </c>
      <c r="B385">
        <v>3</v>
      </c>
      <c r="C385" s="4" t="s">
        <v>29</v>
      </c>
      <c r="D385" s="20">
        <v>15.708333333333334</v>
      </c>
      <c r="E385">
        <v>29.8</v>
      </c>
    </row>
    <row r="386" spans="1:5" ht="15.75">
      <c r="A386" s="12">
        <v>38075</v>
      </c>
      <c r="B386">
        <v>3</v>
      </c>
      <c r="C386" s="4" t="s">
        <v>29</v>
      </c>
      <c r="D386" s="20">
        <v>15.75</v>
      </c>
      <c r="E386">
        <v>29.4</v>
      </c>
    </row>
    <row r="387" spans="1:5" ht="15.75">
      <c r="A387" s="12">
        <v>38082</v>
      </c>
      <c r="B387">
        <v>3</v>
      </c>
      <c r="C387" s="4" t="s">
        <v>29</v>
      </c>
      <c r="D387" s="20">
        <v>15.791666666666666</v>
      </c>
      <c r="E387">
        <v>29</v>
      </c>
    </row>
    <row r="388" spans="1:5" ht="15.75">
      <c r="A388" s="12">
        <v>38089</v>
      </c>
      <c r="B388">
        <v>3</v>
      </c>
      <c r="C388" s="4" t="s">
        <v>29</v>
      </c>
      <c r="D388" s="20">
        <v>15.833333333333334</v>
      </c>
      <c r="E388">
        <v>28.8</v>
      </c>
    </row>
    <row r="389" spans="1:5" ht="15.75">
      <c r="A389" s="12">
        <v>38096</v>
      </c>
      <c r="B389">
        <v>3</v>
      </c>
      <c r="C389" s="4" t="s">
        <v>29</v>
      </c>
      <c r="D389" s="20">
        <v>15.875</v>
      </c>
      <c r="E389">
        <v>28.9</v>
      </c>
    </row>
    <row r="390" spans="1:5" ht="15.75">
      <c r="A390" s="12">
        <v>38103</v>
      </c>
      <c r="B390">
        <v>3</v>
      </c>
      <c r="C390" s="4" t="s">
        <v>29</v>
      </c>
      <c r="D390" s="20">
        <v>15.916666666666666</v>
      </c>
      <c r="E390">
        <v>29.4</v>
      </c>
    </row>
    <row r="391" spans="1:5" ht="15.75">
      <c r="A391" s="12">
        <v>38110</v>
      </c>
      <c r="B391">
        <v>3</v>
      </c>
      <c r="C391" s="4" t="s">
        <v>29</v>
      </c>
      <c r="D391" s="20">
        <v>15.958333333333334</v>
      </c>
      <c r="E391">
        <v>29.2</v>
      </c>
    </row>
    <row r="392" spans="1:5" ht="15.75">
      <c r="A392" s="12">
        <v>38117</v>
      </c>
      <c r="B392">
        <v>3</v>
      </c>
      <c r="C392" s="4" t="s">
        <v>29</v>
      </c>
      <c r="D392" s="20">
        <v>16</v>
      </c>
      <c r="E392">
        <v>29.5</v>
      </c>
    </row>
    <row r="393" spans="1:5" ht="15.75">
      <c r="A393" s="12">
        <v>38124</v>
      </c>
      <c r="B393">
        <v>3</v>
      </c>
      <c r="C393" s="4" t="s">
        <v>29</v>
      </c>
      <c r="D393" s="20">
        <v>16.041666666666668</v>
      </c>
      <c r="E393">
        <v>30.1</v>
      </c>
    </row>
    <row r="394" spans="1:5" ht="15.75">
      <c r="A394" s="12">
        <v>38131</v>
      </c>
      <c r="B394">
        <v>3</v>
      </c>
      <c r="C394" s="4" t="s">
        <v>29</v>
      </c>
      <c r="D394" s="20">
        <v>16.083333333333332</v>
      </c>
      <c r="E394">
        <v>30.1</v>
      </c>
    </row>
    <row r="395" spans="1:5" ht="15.75">
      <c r="A395" s="12">
        <v>38138</v>
      </c>
      <c r="B395">
        <v>3</v>
      </c>
      <c r="C395" s="4" t="s">
        <v>29</v>
      </c>
      <c r="D395" s="20">
        <v>16.125</v>
      </c>
      <c r="E395">
        <v>29.8</v>
      </c>
    </row>
    <row r="396" spans="1:5" ht="15.75">
      <c r="A396" s="12">
        <v>38145</v>
      </c>
      <c r="B396">
        <v>3</v>
      </c>
      <c r="C396" s="4" t="s">
        <v>29</v>
      </c>
      <c r="D396" s="20">
        <v>16.166666666666668</v>
      </c>
      <c r="E396">
        <v>29.8</v>
      </c>
    </row>
    <row r="397" spans="1:5" ht="15.75">
      <c r="A397" s="12">
        <v>38152</v>
      </c>
      <c r="B397">
        <v>3</v>
      </c>
      <c r="C397" s="4" t="s">
        <v>29</v>
      </c>
      <c r="D397" s="20">
        <v>16.208333333333332</v>
      </c>
      <c r="E397">
        <v>29.8</v>
      </c>
    </row>
    <row r="398" spans="1:5" ht="15.75">
      <c r="A398" s="12">
        <v>38159</v>
      </c>
      <c r="B398">
        <v>3</v>
      </c>
      <c r="C398" s="4" t="s">
        <v>29</v>
      </c>
      <c r="D398" s="20">
        <v>16.25</v>
      </c>
      <c r="E398">
        <v>29.3</v>
      </c>
    </row>
    <row r="399" spans="1:5" ht="15.75">
      <c r="A399" s="12">
        <v>38166</v>
      </c>
      <c r="B399">
        <v>3</v>
      </c>
      <c r="C399" s="4" t="s">
        <v>29</v>
      </c>
      <c r="D399" s="20">
        <v>16.291666666666668</v>
      </c>
      <c r="E399">
        <v>28.8</v>
      </c>
    </row>
    <row r="400" spans="1:5" ht="15.75">
      <c r="A400" s="12">
        <v>38173</v>
      </c>
      <c r="B400">
        <v>3</v>
      </c>
      <c r="C400" s="4" t="s">
        <v>29</v>
      </c>
      <c r="D400" s="20">
        <v>16.333333333333332</v>
      </c>
      <c r="E400">
        <v>29.7</v>
      </c>
    </row>
    <row r="401" spans="1:5" ht="15.75">
      <c r="A401" s="12">
        <v>38180</v>
      </c>
      <c r="B401">
        <v>3</v>
      </c>
      <c r="C401" s="4" t="s">
        <v>29</v>
      </c>
      <c r="D401" s="20">
        <v>16.375</v>
      </c>
      <c r="E401">
        <v>29.4</v>
      </c>
    </row>
    <row r="402" spans="1:5" ht="15.75">
      <c r="A402" s="12">
        <v>38187</v>
      </c>
      <c r="B402">
        <v>3</v>
      </c>
      <c r="C402" s="4" t="s">
        <v>29</v>
      </c>
      <c r="D402" s="20">
        <v>16.416666666666668</v>
      </c>
      <c r="E402">
        <v>29.5</v>
      </c>
    </row>
    <row r="403" spans="1:5" ht="15.75">
      <c r="A403" s="12">
        <v>38194</v>
      </c>
      <c r="B403">
        <v>3</v>
      </c>
      <c r="C403" s="4" t="s">
        <v>29</v>
      </c>
      <c r="D403" s="20">
        <v>16.458333333333332</v>
      </c>
      <c r="E403">
        <v>29.3</v>
      </c>
    </row>
    <row r="404" spans="1:5" ht="15.75">
      <c r="A404" s="12">
        <v>38201</v>
      </c>
      <c r="B404">
        <v>3</v>
      </c>
      <c r="C404" s="4" t="s">
        <v>29</v>
      </c>
      <c r="D404" s="20">
        <v>16.5</v>
      </c>
      <c r="E404">
        <v>29.6</v>
      </c>
    </row>
    <row r="405" spans="1:5" ht="15.75">
      <c r="A405" s="12">
        <v>38208</v>
      </c>
      <c r="B405">
        <v>3</v>
      </c>
      <c r="C405" s="4" t="s">
        <v>29</v>
      </c>
      <c r="D405" s="20">
        <v>16.541666666666668</v>
      </c>
      <c r="E405">
        <v>29.2</v>
      </c>
    </row>
    <row r="406" spans="1:5" ht="15.75">
      <c r="A406" s="12">
        <v>38215</v>
      </c>
      <c r="B406">
        <v>3</v>
      </c>
      <c r="C406" s="4" t="s">
        <v>29</v>
      </c>
      <c r="D406" s="20">
        <v>16.583333333333332</v>
      </c>
      <c r="E406">
        <v>29.5</v>
      </c>
    </row>
    <row r="407" spans="1:5" ht="15.75">
      <c r="A407" s="12">
        <v>38222</v>
      </c>
      <c r="B407">
        <v>3</v>
      </c>
      <c r="C407" s="4" t="s">
        <v>29</v>
      </c>
      <c r="D407" s="20">
        <v>16.625</v>
      </c>
      <c r="E407">
        <v>29.7</v>
      </c>
    </row>
    <row r="408" spans="1:5" ht="15.75">
      <c r="A408" s="12">
        <v>38229</v>
      </c>
      <c r="B408">
        <v>3</v>
      </c>
      <c r="C408" s="4" t="s">
        <v>29</v>
      </c>
      <c r="D408" s="20">
        <v>16.666666666666668</v>
      </c>
      <c r="E408">
        <v>29.9</v>
      </c>
    </row>
    <row r="409" spans="1:5" ht="15.75">
      <c r="A409" s="12">
        <v>38236</v>
      </c>
      <c r="B409">
        <v>3</v>
      </c>
      <c r="C409" s="4" t="s">
        <v>29</v>
      </c>
      <c r="D409" s="20">
        <v>16.708333333333332</v>
      </c>
      <c r="E409">
        <v>29.8</v>
      </c>
    </row>
    <row r="410" spans="1:5" ht="15.75">
      <c r="A410" s="12">
        <v>38243</v>
      </c>
      <c r="B410">
        <v>3</v>
      </c>
      <c r="C410" s="4" t="s">
        <v>29</v>
      </c>
      <c r="D410" s="20">
        <v>16.75</v>
      </c>
      <c r="E410">
        <v>29.7</v>
      </c>
    </row>
    <row r="411" spans="1:5" ht="15.75">
      <c r="A411" s="12">
        <v>38250</v>
      </c>
      <c r="B411">
        <v>3</v>
      </c>
      <c r="C411" s="4" t="s">
        <v>29</v>
      </c>
      <c r="D411" s="20">
        <v>16.791666666666668</v>
      </c>
      <c r="E411">
        <v>29.5</v>
      </c>
    </row>
    <row r="412" spans="1:5" ht="15.75">
      <c r="A412" s="12">
        <v>38257</v>
      </c>
      <c r="B412">
        <v>3</v>
      </c>
      <c r="C412" s="4" t="s">
        <v>29</v>
      </c>
      <c r="D412" s="20">
        <v>16.833333333333332</v>
      </c>
      <c r="E412">
        <v>29.5</v>
      </c>
    </row>
    <row r="413" spans="1:5" ht="15.75">
      <c r="A413" s="12">
        <v>38264</v>
      </c>
      <c r="B413">
        <v>3</v>
      </c>
      <c r="C413" s="4" t="s">
        <v>29</v>
      </c>
      <c r="D413" s="20">
        <v>16.875</v>
      </c>
      <c r="E413">
        <v>29.8</v>
      </c>
    </row>
    <row r="414" spans="1:5" ht="15.75">
      <c r="A414" s="12">
        <v>38271</v>
      </c>
      <c r="B414">
        <v>3</v>
      </c>
      <c r="C414" s="4" t="s">
        <v>29</v>
      </c>
      <c r="D414" s="20">
        <v>16.916666666666668</v>
      </c>
      <c r="E414">
        <v>29.8</v>
      </c>
    </row>
    <row r="415" spans="1:5" ht="15.75">
      <c r="A415" s="12">
        <v>38278</v>
      </c>
      <c r="B415">
        <v>3</v>
      </c>
      <c r="C415" s="4" t="s">
        <v>29</v>
      </c>
      <c r="D415" s="20">
        <v>16.958333333333332</v>
      </c>
      <c r="E415">
        <v>30.2</v>
      </c>
    </row>
    <row r="416" spans="1:5" ht="15.75">
      <c r="A416" s="12">
        <v>38285</v>
      </c>
      <c r="B416">
        <v>3</v>
      </c>
      <c r="C416" s="4" t="s">
        <v>29</v>
      </c>
      <c r="D416" s="20">
        <v>17</v>
      </c>
      <c r="E416">
        <v>30.1</v>
      </c>
    </row>
    <row r="417" spans="1:5" ht="15.75">
      <c r="A417" s="12">
        <v>38292</v>
      </c>
      <c r="B417">
        <v>3</v>
      </c>
      <c r="C417" s="4" t="s">
        <v>29</v>
      </c>
      <c r="D417" s="20">
        <v>17.041666666666668</v>
      </c>
      <c r="E417">
        <v>30.5</v>
      </c>
    </row>
    <row r="418" spans="1:5" ht="15.75">
      <c r="A418" s="12">
        <v>38299</v>
      </c>
      <c r="B418">
        <v>3</v>
      </c>
      <c r="C418" s="4" t="s">
        <v>29</v>
      </c>
      <c r="D418" s="20">
        <v>17.083333333333332</v>
      </c>
      <c r="E418">
        <v>30.6</v>
      </c>
    </row>
    <row r="419" spans="1:5" ht="15.75">
      <c r="A419" s="12">
        <v>38306</v>
      </c>
      <c r="B419">
        <v>3</v>
      </c>
      <c r="C419" s="4" t="s">
        <v>29</v>
      </c>
      <c r="D419" s="20">
        <v>17.125</v>
      </c>
      <c r="E419">
        <v>30.8</v>
      </c>
    </row>
    <row r="420" spans="1:5" ht="15.75">
      <c r="A420" s="12">
        <v>38313</v>
      </c>
      <c r="B420">
        <v>3</v>
      </c>
      <c r="C420" s="4" t="s">
        <v>29</v>
      </c>
      <c r="D420" s="20">
        <v>17.166666666666668</v>
      </c>
      <c r="E420">
        <v>30.6</v>
      </c>
    </row>
    <row r="421" spans="1:5" ht="15.75">
      <c r="A421" s="12">
        <v>38320</v>
      </c>
      <c r="B421">
        <v>3</v>
      </c>
      <c r="C421" s="4" t="s">
        <v>29</v>
      </c>
      <c r="D421" s="20">
        <v>17.208333333333332</v>
      </c>
      <c r="E421">
        <v>30</v>
      </c>
    </row>
    <row r="422" spans="1:5" ht="15.75">
      <c r="A422" s="12">
        <v>38327</v>
      </c>
      <c r="B422">
        <v>3</v>
      </c>
      <c r="C422" s="4" t="s">
        <v>29</v>
      </c>
      <c r="D422" s="20">
        <v>17.25</v>
      </c>
      <c r="E422">
        <v>30.3</v>
      </c>
    </row>
    <row r="423" spans="1:5" ht="15.75">
      <c r="A423" s="12">
        <v>38334</v>
      </c>
      <c r="B423">
        <v>3</v>
      </c>
      <c r="C423" s="4" t="s">
        <v>29</v>
      </c>
      <c r="D423" s="20">
        <v>17.291666666666668</v>
      </c>
      <c r="E423">
        <v>30.2</v>
      </c>
    </row>
    <row r="424" spans="1:5" ht="15.75">
      <c r="A424" s="12">
        <v>38341</v>
      </c>
      <c r="B424">
        <v>3</v>
      </c>
      <c r="C424" s="4" t="s">
        <v>29</v>
      </c>
      <c r="D424" s="20">
        <v>17.333333333333332</v>
      </c>
      <c r="E424">
        <v>30.5</v>
      </c>
    </row>
    <row r="425" spans="1:5" ht="15.75">
      <c r="A425" s="12">
        <v>38348</v>
      </c>
      <c r="B425">
        <v>3</v>
      </c>
      <c r="C425" s="4" t="s">
        <v>29</v>
      </c>
      <c r="D425" s="20">
        <v>17.375</v>
      </c>
      <c r="E425">
        <v>29.9</v>
      </c>
    </row>
    <row r="426" spans="1:5" ht="15.75">
      <c r="A426" s="12">
        <v>38355</v>
      </c>
      <c r="B426">
        <v>3</v>
      </c>
      <c r="C426" s="4" t="s">
        <v>29</v>
      </c>
      <c r="D426" s="20">
        <v>17.416666666666668</v>
      </c>
      <c r="E426">
        <v>29.7</v>
      </c>
    </row>
    <row r="427" spans="1:5" ht="15.75">
      <c r="A427" s="12">
        <v>38362</v>
      </c>
      <c r="B427">
        <v>3</v>
      </c>
      <c r="C427" s="4" t="s">
        <v>29</v>
      </c>
      <c r="D427" s="20">
        <v>17.458333333333332</v>
      </c>
      <c r="E427">
        <v>29.8</v>
      </c>
    </row>
    <row r="428" spans="1:5" ht="15.75">
      <c r="A428" s="12">
        <v>38369</v>
      </c>
      <c r="B428">
        <v>3</v>
      </c>
      <c r="C428" s="4" t="s">
        <v>29</v>
      </c>
      <c r="D428" s="20">
        <v>17.5</v>
      </c>
      <c r="E428">
        <v>29.9</v>
      </c>
    </row>
    <row r="429" spans="1:5" ht="15.75">
      <c r="A429" s="12">
        <v>38376</v>
      </c>
      <c r="B429">
        <v>3</v>
      </c>
      <c r="C429" s="4" t="s">
        <v>29</v>
      </c>
      <c r="D429" s="20">
        <v>17.541666666666668</v>
      </c>
      <c r="E429">
        <v>30.1</v>
      </c>
    </row>
    <row r="430" spans="1:5" ht="15.75">
      <c r="A430" s="12">
        <v>38383</v>
      </c>
      <c r="B430">
        <v>3</v>
      </c>
      <c r="C430" s="4" t="s">
        <v>29</v>
      </c>
      <c r="D430" s="20">
        <v>17.583333333333332</v>
      </c>
      <c r="E430">
        <v>30.1</v>
      </c>
    </row>
    <row r="431" spans="1:5" ht="15.75">
      <c r="A431" s="12">
        <v>38390</v>
      </c>
      <c r="B431">
        <v>3</v>
      </c>
      <c r="C431" s="4" t="s">
        <v>29</v>
      </c>
      <c r="D431" s="20">
        <v>17.625</v>
      </c>
      <c r="E431">
        <v>30.2</v>
      </c>
    </row>
    <row r="432" spans="1:5" ht="15.75">
      <c r="A432" s="12">
        <v>38397</v>
      </c>
      <c r="B432">
        <v>3</v>
      </c>
      <c r="C432" s="4" t="s">
        <v>29</v>
      </c>
      <c r="D432" s="20">
        <v>17.666666666666668</v>
      </c>
      <c r="E432">
        <v>30.2</v>
      </c>
    </row>
    <row r="433" spans="1:5" ht="15.75">
      <c r="A433" s="12">
        <v>38404</v>
      </c>
      <c r="B433">
        <v>3</v>
      </c>
      <c r="C433" s="4" t="s">
        <v>29</v>
      </c>
      <c r="D433" s="20">
        <v>17.708333333333332</v>
      </c>
      <c r="E433">
        <v>30</v>
      </c>
    </row>
    <row r="434" spans="1:5" ht="15.75">
      <c r="A434" s="12">
        <v>38411</v>
      </c>
      <c r="B434">
        <v>3</v>
      </c>
      <c r="C434" s="4" t="s">
        <v>29</v>
      </c>
      <c r="D434" s="20">
        <v>17.75</v>
      </c>
      <c r="E434">
        <v>29.8</v>
      </c>
    </row>
    <row r="435" spans="1:5" ht="15.75">
      <c r="A435" s="12">
        <v>38418</v>
      </c>
      <c r="B435">
        <v>3</v>
      </c>
      <c r="C435" s="4" t="s">
        <v>29</v>
      </c>
      <c r="D435" s="20">
        <v>17.791666666666668</v>
      </c>
      <c r="E435">
        <v>29.5</v>
      </c>
    </row>
    <row r="436" spans="1:5" ht="15.75">
      <c r="A436" s="12">
        <v>38425</v>
      </c>
      <c r="B436">
        <v>3</v>
      </c>
      <c r="C436" s="4" t="s">
        <v>29</v>
      </c>
      <c r="D436" s="20">
        <v>17.833333333333332</v>
      </c>
      <c r="E436">
        <v>29.6</v>
      </c>
    </row>
    <row r="437" spans="1:5" ht="15.75">
      <c r="A437" s="12">
        <v>38432</v>
      </c>
      <c r="B437">
        <v>3</v>
      </c>
      <c r="C437" s="4" t="s">
        <v>29</v>
      </c>
      <c r="D437" s="20">
        <v>17.875</v>
      </c>
      <c r="E437">
        <v>29.6</v>
      </c>
    </row>
    <row r="438" spans="1:5" ht="15.75">
      <c r="A438" s="12">
        <v>38439</v>
      </c>
      <c r="B438">
        <v>3</v>
      </c>
      <c r="C438" s="4" t="s">
        <v>29</v>
      </c>
      <c r="D438" s="20">
        <v>17.916666666666668</v>
      </c>
      <c r="E438">
        <v>29.6</v>
      </c>
    </row>
    <row r="439" spans="1:5" ht="15.75">
      <c r="A439" s="12">
        <v>38446</v>
      </c>
      <c r="B439">
        <v>3</v>
      </c>
      <c r="C439" s="4" t="s">
        <v>29</v>
      </c>
      <c r="D439" s="20">
        <v>17.958333333333332</v>
      </c>
      <c r="E439">
        <v>29.7</v>
      </c>
    </row>
    <row r="440" spans="1:5" ht="15.75">
      <c r="A440" s="12">
        <v>38453</v>
      </c>
      <c r="B440">
        <v>3</v>
      </c>
      <c r="C440" s="4" t="s">
        <v>29</v>
      </c>
      <c r="D440" s="20">
        <v>18</v>
      </c>
      <c r="E440">
        <v>29.8</v>
      </c>
    </row>
    <row r="441" spans="1:5" ht="15.75">
      <c r="A441" s="12">
        <v>38460</v>
      </c>
      <c r="B441">
        <v>3</v>
      </c>
      <c r="C441" s="4" t="s">
        <v>29</v>
      </c>
      <c r="D441" s="20">
        <v>18.041666666666668</v>
      </c>
      <c r="E441">
        <v>29.4</v>
      </c>
    </row>
    <row r="442" spans="1:5" ht="15.75">
      <c r="A442" s="12">
        <v>38467</v>
      </c>
      <c r="B442">
        <v>3</v>
      </c>
      <c r="C442" s="4" t="s">
        <v>29</v>
      </c>
      <c r="D442" s="20">
        <v>18.083333333333332</v>
      </c>
      <c r="E442">
        <v>29.7</v>
      </c>
    </row>
    <row r="443" spans="1:5" ht="15.75">
      <c r="A443" s="12">
        <v>38474</v>
      </c>
      <c r="B443">
        <v>3</v>
      </c>
      <c r="C443" s="4" t="s">
        <v>29</v>
      </c>
      <c r="D443" s="20">
        <v>18.125</v>
      </c>
      <c r="E443">
        <v>29.9</v>
      </c>
    </row>
    <row r="444" spans="1:5" ht="15.75">
      <c r="A444" s="12">
        <v>38481</v>
      </c>
      <c r="B444">
        <v>3</v>
      </c>
      <c r="C444" s="4" t="s">
        <v>29</v>
      </c>
      <c r="D444" s="20">
        <v>18.166666666666668</v>
      </c>
      <c r="E444">
        <v>30.1</v>
      </c>
    </row>
    <row r="445" spans="1:5" ht="15.75">
      <c r="A445" s="12">
        <v>38488</v>
      </c>
      <c r="B445">
        <v>3</v>
      </c>
      <c r="C445" s="4" t="s">
        <v>29</v>
      </c>
      <c r="D445" s="20">
        <v>18.208333333333332</v>
      </c>
      <c r="E445">
        <v>29.9</v>
      </c>
    </row>
    <row r="446" spans="1:5" ht="15.75">
      <c r="A446" s="12">
        <v>38495</v>
      </c>
      <c r="B446">
        <v>3</v>
      </c>
      <c r="C446" s="4" t="s">
        <v>29</v>
      </c>
      <c r="D446" s="20">
        <v>18.25</v>
      </c>
      <c r="E446">
        <v>29.8</v>
      </c>
    </row>
    <row r="447" spans="1:5" ht="15.75">
      <c r="A447" s="12">
        <v>38502</v>
      </c>
      <c r="B447">
        <v>3</v>
      </c>
      <c r="C447" s="4" t="s">
        <v>29</v>
      </c>
      <c r="D447" s="20">
        <v>18.291666666666668</v>
      </c>
      <c r="E447">
        <v>29.6</v>
      </c>
    </row>
    <row r="448" spans="1:5" ht="15.75">
      <c r="A448" s="12">
        <v>38509</v>
      </c>
      <c r="B448">
        <v>3</v>
      </c>
      <c r="C448" s="4" t="s">
        <v>29</v>
      </c>
      <c r="D448" s="20">
        <v>18.333333333333332</v>
      </c>
      <c r="E448">
        <v>30</v>
      </c>
    </row>
    <row r="449" spans="1:5" ht="15.75">
      <c r="A449" s="12">
        <v>38516</v>
      </c>
      <c r="B449">
        <v>3</v>
      </c>
      <c r="C449" s="4" t="s">
        <v>29</v>
      </c>
      <c r="D449" s="20">
        <v>18.375</v>
      </c>
      <c r="E449">
        <v>29.9</v>
      </c>
    </row>
    <row r="450" spans="1:5" ht="15.75">
      <c r="A450" s="12">
        <v>38523</v>
      </c>
      <c r="B450">
        <v>3</v>
      </c>
      <c r="C450" s="4" t="s">
        <v>29</v>
      </c>
      <c r="D450" s="20">
        <v>18.416666666666668</v>
      </c>
      <c r="E450">
        <v>29.6</v>
      </c>
    </row>
    <row r="451" spans="1:5" ht="15.75">
      <c r="A451" s="12">
        <v>38530</v>
      </c>
      <c r="B451">
        <v>3</v>
      </c>
      <c r="C451" s="4" t="s">
        <v>29</v>
      </c>
      <c r="D451" s="20">
        <v>18.458333333333332</v>
      </c>
      <c r="E451">
        <v>29.6</v>
      </c>
    </row>
    <row r="452" spans="1:5" ht="15.75">
      <c r="A452" s="12">
        <v>38537</v>
      </c>
      <c r="B452">
        <v>3</v>
      </c>
      <c r="C452" s="4" t="s">
        <v>29</v>
      </c>
      <c r="D452" s="20">
        <v>18.5</v>
      </c>
      <c r="E452">
        <v>29.4</v>
      </c>
    </row>
    <row r="453" spans="1:5" ht="15.75">
      <c r="A453" s="12">
        <v>38544</v>
      </c>
      <c r="B453">
        <v>3</v>
      </c>
      <c r="C453" s="4" t="s">
        <v>29</v>
      </c>
      <c r="D453" s="20">
        <v>18.541666666666668</v>
      </c>
      <c r="E453">
        <v>29.5</v>
      </c>
    </row>
    <row r="454" spans="1:5" ht="15.75">
      <c r="A454" s="12">
        <v>38551</v>
      </c>
      <c r="B454">
        <v>3</v>
      </c>
      <c r="C454" s="4" t="s">
        <v>29</v>
      </c>
      <c r="D454" s="20">
        <v>18.583333333333332</v>
      </c>
      <c r="E454">
        <v>29.4</v>
      </c>
    </row>
    <row r="455" spans="1:5" ht="15.75">
      <c r="A455" s="12">
        <v>38558</v>
      </c>
      <c r="B455">
        <v>3</v>
      </c>
      <c r="C455" s="4" t="s">
        <v>29</v>
      </c>
      <c r="D455" s="20">
        <v>18.625</v>
      </c>
      <c r="E455">
        <v>29.4</v>
      </c>
    </row>
    <row r="456" spans="1:5" ht="15.75">
      <c r="A456" s="12">
        <v>38565</v>
      </c>
      <c r="B456">
        <v>3</v>
      </c>
      <c r="C456" s="4" t="s">
        <v>29</v>
      </c>
      <c r="D456" s="20">
        <v>18.666666666666668</v>
      </c>
      <c r="E456">
        <v>29.3</v>
      </c>
    </row>
    <row r="457" spans="1:5" ht="15.75">
      <c r="A457" s="12">
        <v>38572</v>
      </c>
      <c r="B457">
        <v>3</v>
      </c>
      <c r="C457" s="4" t="s">
        <v>29</v>
      </c>
      <c r="D457" s="20">
        <v>18.708333333333332</v>
      </c>
      <c r="E457">
        <v>29.5</v>
      </c>
    </row>
    <row r="458" spans="1:5" ht="15.75">
      <c r="A458" s="12">
        <v>38579</v>
      </c>
      <c r="B458">
        <v>3</v>
      </c>
      <c r="C458" s="4" t="s">
        <v>29</v>
      </c>
      <c r="D458" s="20">
        <v>18.75</v>
      </c>
      <c r="E458">
        <v>29.2</v>
      </c>
    </row>
    <row r="459" spans="1:5" ht="15.75">
      <c r="A459" s="12">
        <v>38586</v>
      </c>
      <c r="B459">
        <v>3</v>
      </c>
      <c r="C459" s="4" t="s">
        <v>29</v>
      </c>
      <c r="D459" s="20">
        <v>18.791666666666668</v>
      </c>
      <c r="E459">
        <v>29.4</v>
      </c>
    </row>
    <row r="460" spans="1:5" ht="15.75">
      <c r="A460" s="12">
        <v>38593</v>
      </c>
      <c r="B460">
        <v>3</v>
      </c>
      <c r="C460" s="4" t="s">
        <v>29</v>
      </c>
      <c r="D460" s="20">
        <v>18.833333333333332</v>
      </c>
      <c r="E460">
        <v>29.2</v>
      </c>
    </row>
    <row r="461" spans="1:5" ht="15.75">
      <c r="A461" s="12">
        <v>38600</v>
      </c>
      <c r="B461">
        <v>3</v>
      </c>
      <c r="C461" s="4" t="s">
        <v>29</v>
      </c>
      <c r="D461" s="20">
        <v>18.875</v>
      </c>
      <c r="E461">
        <v>29.4</v>
      </c>
    </row>
    <row r="462" spans="1:5" ht="15.75">
      <c r="A462" s="12">
        <v>38607</v>
      </c>
      <c r="B462">
        <v>3</v>
      </c>
      <c r="C462" s="4" t="s">
        <v>29</v>
      </c>
      <c r="D462" s="20">
        <v>18.916666666666668</v>
      </c>
      <c r="E462">
        <v>29.5</v>
      </c>
    </row>
    <row r="463" spans="1:5" ht="15.75">
      <c r="A463" s="12">
        <v>38614</v>
      </c>
      <c r="B463">
        <v>3</v>
      </c>
      <c r="C463" s="4" t="s">
        <v>29</v>
      </c>
      <c r="D463" s="20">
        <v>18.958333333333332</v>
      </c>
      <c r="E463">
        <v>29.3</v>
      </c>
    </row>
    <row r="464" spans="1:5" ht="15.75">
      <c r="A464" s="12">
        <v>38621</v>
      </c>
      <c r="B464">
        <v>3</v>
      </c>
      <c r="C464" s="4" t="s">
        <v>29</v>
      </c>
      <c r="D464" s="20">
        <v>19</v>
      </c>
      <c r="E464">
        <v>29.6</v>
      </c>
    </row>
    <row r="465" spans="1:5" ht="15.75">
      <c r="A465" s="12">
        <v>38628</v>
      </c>
      <c r="B465">
        <v>3</v>
      </c>
      <c r="C465" s="4" t="s">
        <v>29</v>
      </c>
      <c r="D465" s="20">
        <v>19.041666666666668</v>
      </c>
      <c r="E465">
        <v>30.1</v>
      </c>
    </row>
    <row r="466" spans="1:5" ht="15.75">
      <c r="A466" s="12">
        <v>38635</v>
      </c>
      <c r="B466">
        <v>3</v>
      </c>
      <c r="C466" s="4" t="s">
        <v>29</v>
      </c>
      <c r="D466" s="20">
        <v>19.083333333333332</v>
      </c>
      <c r="E466">
        <v>30</v>
      </c>
    </row>
    <row r="467" spans="1:5" ht="15.75">
      <c r="A467" s="12">
        <v>38642</v>
      </c>
      <c r="B467">
        <v>3</v>
      </c>
      <c r="C467" s="4" t="s">
        <v>29</v>
      </c>
      <c r="D467" s="20">
        <v>19.125</v>
      </c>
      <c r="E467">
        <v>29.7</v>
      </c>
    </row>
    <row r="468" spans="1:5" ht="15.75">
      <c r="A468" s="12">
        <v>38649</v>
      </c>
      <c r="B468">
        <v>3</v>
      </c>
      <c r="C468" s="4" t="s">
        <v>29</v>
      </c>
      <c r="D468" s="20">
        <v>19.166666666666668</v>
      </c>
      <c r="E468">
        <v>29.6</v>
      </c>
    </row>
    <row r="469" spans="1:5" ht="15.75">
      <c r="A469" s="12">
        <v>38656</v>
      </c>
      <c r="B469">
        <v>3</v>
      </c>
      <c r="C469" s="4" t="s">
        <v>29</v>
      </c>
      <c r="D469" s="20">
        <v>19.208333333333332</v>
      </c>
      <c r="E469">
        <v>29.7</v>
      </c>
    </row>
    <row r="470" spans="1:5" ht="15.75">
      <c r="A470" s="12">
        <v>38663</v>
      </c>
      <c r="B470">
        <v>3</v>
      </c>
      <c r="C470" s="4" t="s">
        <v>29</v>
      </c>
      <c r="D470" s="20">
        <v>19.25</v>
      </c>
      <c r="E470">
        <v>29.4</v>
      </c>
    </row>
    <row r="471" spans="1:5" ht="15.75">
      <c r="A471" s="12">
        <v>38670</v>
      </c>
      <c r="B471">
        <v>3</v>
      </c>
      <c r="C471" s="4" t="s">
        <v>29</v>
      </c>
      <c r="D471" s="20">
        <v>19.291666666666668</v>
      </c>
      <c r="E471">
        <v>30</v>
      </c>
    </row>
    <row r="472" spans="1:5" ht="15.75">
      <c r="A472" s="12">
        <v>38677</v>
      </c>
      <c r="B472">
        <v>3</v>
      </c>
      <c r="C472" s="4" t="s">
        <v>29</v>
      </c>
      <c r="D472" s="20">
        <v>19.333333333333332</v>
      </c>
      <c r="E472">
        <v>30.3</v>
      </c>
    </row>
    <row r="473" spans="1:5" ht="15.75">
      <c r="A473" s="12">
        <v>38684</v>
      </c>
      <c r="B473">
        <v>3</v>
      </c>
      <c r="C473" s="4" t="s">
        <v>29</v>
      </c>
      <c r="D473" s="20">
        <v>19.375</v>
      </c>
      <c r="E473">
        <v>30.1</v>
      </c>
    </row>
    <row r="474" spans="1:5" ht="15.75">
      <c r="A474" s="12">
        <v>38691</v>
      </c>
      <c r="B474">
        <v>3</v>
      </c>
      <c r="C474" s="4" t="s">
        <v>29</v>
      </c>
      <c r="D474" s="20">
        <v>19.416666666666668</v>
      </c>
      <c r="E474">
        <v>30</v>
      </c>
    </row>
    <row r="475" spans="1:5" ht="15.75">
      <c r="A475" s="12">
        <v>38698</v>
      </c>
      <c r="B475">
        <v>3</v>
      </c>
      <c r="C475" s="4" t="s">
        <v>29</v>
      </c>
      <c r="D475" s="20">
        <v>19.458333333333332</v>
      </c>
      <c r="E475">
        <v>30</v>
      </c>
    </row>
    <row r="476" spans="1:5" ht="15.75">
      <c r="A476" s="12">
        <v>38705</v>
      </c>
      <c r="B476">
        <v>3</v>
      </c>
      <c r="C476" s="4" t="s">
        <v>29</v>
      </c>
      <c r="D476" s="20">
        <v>19.5</v>
      </c>
      <c r="E476">
        <v>30.1</v>
      </c>
    </row>
    <row r="477" spans="1:5" ht="15.75">
      <c r="A477" s="12">
        <v>38712</v>
      </c>
      <c r="B477">
        <v>3</v>
      </c>
      <c r="C477" s="4" t="s">
        <v>29</v>
      </c>
      <c r="D477" s="20">
        <v>19.541666666666668</v>
      </c>
      <c r="E477">
        <v>29.7</v>
      </c>
    </row>
    <row r="478" spans="1:5" ht="15.75">
      <c r="A478" s="12">
        <v>38719</v>
      </c>
      <c r="B478">
        <v>3</v>
      </c>
      <c r="C478" s="4" t="s">
        <v>29</v>
      </c>
      <c r="D478" s="20">
        <v>19.583333333333332</v>
      </c>
      <c r="E478">
        <v>30.2</v>
      </c>
    </row>
    <row r="479" spans="1:5" ht="15.75">
      <c r="A479" s="12">
        <v>38726</v>
      </c>
      <c r="B479">
        <v>3</v>
      </c>
      <c r="C479" s="4" t="s">
        <v>29</v>
      </c>
      <c r="D479" s="20">
        <v>19.625</v>
      </c>
      <c r="E479">
        <v>30.1</v>
      </c>
    </row>
    <row r="480" spans="1:5" ht="15.75">
      <c r="A480" s="12">
        <v>38733</v>
      </c>
      <c r="B480">
        <v>3</v>
      </c>
      <c r="C480" s="4" t="s">
        <v>29</v>
      </c>
      <c r="D480" s="20">
        <v>19.666666666666668</v>
      </c>
      <c r="E480">
        <v>30</v>
      </c>
    </row>
    <row r="481" spans="1:5" ht="15.75">
      <c r="A481" s="12">
        <v>38740</v>
      </c>
      <c r="B481">
        <v>3</v>
      </c>
      <c r="C481" s="4" t="s">
        <v>29</v>
      </c>
      <c r="D481" s="20">
        <v>19.708333333333332</v>
      </c>
      <c r="E481">
        <v>29.6</v>
      </c>
    </row>
    <row r="482" spans="1:5" ht="15.75">
      <c r="A482" s="12">
        <v>38747</v>
      </c>
      <c r="B482">
        <v>3</v>
      </c>
      <c r="C482" s="4" t="s">
        <v>29</v>
      </c>
      <c r="D482" s="20">
        <v>19.75</v>
      </c>
      <c r="E482">
        <v>29.6</v>
      </c>
    </row>
    <row r="483" spans="1:5" ht="15.75">
      <c r="A483" s="12">
        <v>38754</v>
      </c>
      <c r="B483">
        <v>3</v>
      </c>
      <c r="C483" s="4" t="s">
        <v>29</v>
      </c>
      <c r="D483" s="20">
        <v>19.791666666666668</v>
      </c>
      <c r="E483">
        <v>29.7</v>
      </c>
    </row>
    <row r="484" spans="1:5" ht="15.75">
      <c r="A484" s="12">
        <v>38761</v>
      </c>
      <c r="B484">
        <v>3</v>
      </c>
      <c r="C484" s="4" t="s">
        <v>29</v>
      </c>
      <c r="D484" s="20">
        <v>19.833333333333332</v>
      </c>
      <c r="E484">
        <v>29.5</v>
      </c>
    </row>
    <row r="485" spans="1:5" ht="15.75">
      <c r="A485" s="12">
        <v>38768</v>
      </c>
      <c r="B485">
        <v>3</v>
      </c>
      <c r="C485" s="4" t="s">
        <v>29</v>
      </c>
      <c r="D485" s="20">
        <v>19.875</v>
      </c>
      <c r="E485">
        <v>29.3</v>
      </c>
    </row>
    <row r="486" spans="1:5" ht="15.75">
      <c r="A486" s="12">
        <v>38775</v>
      </c>
      <c r="B486">
        <v>3</v>
      </c>
      <c r="C486" s="4" t="s">
        <v>29</v>
      </c>
      <c r="D486" s="20">
        <v>19.916666666666668</v>
      </c>
      <c r="E486">
        <v>29.3</v>
      </c>
    </row>
    <row r="487" spans="1:5" ht="15.75">
      <c r="A487" s="12">
        <v>38782</v>
      </c>
      <c r="B487">
        <v>3</v>
      </c>
      <c r="C487" s="4" t="s">
        <v>29</v>
      </c>
      <c r="D487" s="20">
        <v>19.958333333333332</v>
      </c>
      <c r="E487">
        <v>29.3</v>
      </c>
    </row>
    <row r="488" spans="1:5" ht="15.75">
      <c r="A488" s="12">
        <v>38789</v>
      </c>
      <c r="B488">
        <v>3</v>
      </c>
      <c r="C488" s="4" t="s">
        <v>29</v>
      </c>
      <c r="D488" s="20">
        <v>20</v>
      </c>
      <c r="E488">
        <v>29.1</v>
      </c>
    </row>
    <row r="489" spans="1:5" ht="15.75">
      <c r="A489" s="12">
        <v>38796</v>
      </c>
      <c r="B489">
        <v>3</v>
      </c>
      <c r="C489" s="4" t="s">
        <v>29</v>
      </c>
      <c r="D489" s="20">
        <v>20.041666666666668</v>
      </c>
      <c r="E489">
        <v>29.4</v>
      </c>
    </row>
    <row r="490" spans="1:5" ht="15.75">
      <c r="A490" s="12">
        <v>38803</v>
      </c>
      <c r="B490">
        <v>3</v>
      </c>
      <c r="C490" s="4" t="s">
        <v>29</v>
      </c>
      <c r="D490" s="20">
        <v>20.083333333333332</v>
      </c>
      <c r="E490">
        <v>29.3</v>
      </c>
    </row>
    <row r="491" spans="1:5" ht="15.75">
      <c r="A491" s="12">
        <v>38810</v>
      </c>
      <c r="B491">
        <v>3</v>
      </c>
      <c r="C491" s="4" t="s">
        <v>29</v>
      </c>
      <c r="D491" s="20">
        <v>20.125</v>
      </c>
      <c r="E491">
        <v>29.7</v>
      </c>
    </row>
    <row r="492" spans="1:5" ht="15.75">
      <c r="A492" s="12">
        <v>38817</v>
      </c>
      <c r="B492">
        <v>3</v>
      </c>
      <c r="C492" s="4" t="s">
        <v>29</v>
      </c>
      <c r="D492" s="20">
        <v>20.166666666666668</v>
      </c>
      <c r="E492">
        <v>29.8</v>
      </c>
    </row>
    <row r="493" spans="1:5" ht="15.75">
      <c r="A493" s="12">
        <v>38824</v>
      </c>
      <c r="B493">
        <v>3</v>
      </c>
      <c r="C493" s="4" t="s">
        <v>29</v>
      </c>
      <c r="D493" s="20">
        <v>20.208333333333332</v>
      </c>
      <c r="E493">
        <v>30.2</v>
      </c>
    </row>
    <row r="494" spans="1:5" ht="15.75">
      <c r="A494" s="12">
        <v>38831</v>
      </c>
      <c r="B494">
        <v>3</v>
      </c>
      <c r="C494" s="4" t="s">
        <v>29</v>
      </c>
      <c r="D494" s="20">
        <v>20.25</v>
      </c>
      <c r="E494">
        <v>29.8</v>
      </c>
    </row>
    <row r="495" spans="1:5" ht="15.75">
      <c r="A495" s="12">
        <v>38838</v>
      </c>
      <c r="B495">
        <v>3</v>
      </c>
      <c r="C495" s="4" t="s">
        <v>29</v>
      </c>
      <c r="D495" s="20">
        <v>20.291666666666668</v>
      </c>
      <c r="E495">
        <v>30.1</v>
      </c>
    </row>
    <row r="496" spans="1:5" ht="15.75">
      <c r="A496" s="12">
        <v>38845</v>
      </c>
      <c r="B496">
        <v>3</v>
      </c>
      <c r="C496" s="4" t="s">
        <v>29</v>
      </c>
      <c r="D496" s="20">
        <v>20.333333333333332</v>
      </c>
      <c r="E496">
        <v>30.1</v>
      </c>
    </row>
    <row r="497" spans="1:5" ht="15.75">
      <c r="A497" s="12">
        <v>38852</v>
      </c>
      <c r="B497">
        <v>3</v>
      </c>
      <c r="C497" s="4" t="s">
        <v>29</v>
      </c>
      <c r="D497" s="20">
        <v>20.375</v>
      </c>
      <c r="E497">
        <v>29.9</v>
      </c>
    </row>
    <row r="498" spans="1:5" ht="15.75">
      <c r="A498" s="12">
        <v>38859</v>
      </c>
      <c r="B498">
        <v>3</v>
      </c>
      <c r="C498" s="4" t="s">
        <v>29</v>
      </c>
      <c r="D498" s="20">
        <v>20.416666666666668</v>
      </c>
      <c r="E498">
        <v>29.8</v>
      </c>
    </row>
    <row r="499" spans="1:5" ht="15.75">
      <c r="A499" s="12">
        <v>38866</v>
      </c>
      <c r="B499">
        <v>3</v>
      </c>
      <c r="C499" s="4" t="s">
        <v>29</v>
      </c>
      <c r="D499" s="20">
        <v>20.458333333333332</v>
      </c>
      <c r="E499">
        <v>29.7</v>
      </c>
    </row>
    <row r="500" spans="1:5" ht="15.75">
      <c r="A500" s="12">
        <v>38873</v>
      </c>
      <c r="B500">
        <v>3</v>
      </c>
      <c r="C500" s="4" t="s">
        <v>29</v>
      </c>
      <c r="D500" s="20">
        <v>20.5</v>
      </c>
      <c r="E500">
        <v>29.7</v>
      </c>
    </row>
    <row r="501" spans="1:5" ht="15.75">
      <c r="A501" s="12">
        <v>38880</v>
      </c>
      <c r="B501">
        <v>3</v>
      </c>
      <c r="C501" s="4" t="s">
        <v>29</v>
      </c>
      <c r="D501" s="20">
        <v>20.541666666666668</v>
      </c>
      <c r="E501">
        <v>29.5</v>
      </c>
    </row>
    <row r="502" spans="1:5" ht="15.75">
      <c r="A502" s="12">
        <v>38887</v>
      </c>
      <c r="B502">
        <v>3</v>
      </c>
      <c r="C502" s="4" t="s">
        <v>29</v>
      </c>
      <c r="D502" s="20">
        <v>20.583333333333332</v>
      </c>
      <c r="E502">
        <v>29.6</v>
      </c>
    </row>
    <row r="503" spans="1:5" ht="15.75">
      <c r="A503" s="12">
        <v>38894</v>
      </c>
      <c r="B503">
        <v>3</v>
      </c>
      <c r="C503" s="4" t="s">
        <v>29</v>
      </c>
      <c r="D503" s="20">
        <v>20.625</v>
      </c>
      <c r="E503">
        <v>29.4</v>
      </c>
    </row>
    <row r="504" spans="1:5" ht="15.75">
      <c r="A504" s="12">
        <v>38901</v>
      </c>
      <c r="B504">
        <v>3</v>
      </c>
      <c r="C504" s="4" t="s">
        <v>29</v>
      </c>
      <c r="D504" s="20">
        <v>20.666666666666668</v>
      </c>
      <c r="E504">
        <v>29.3</v>
      </c>
    </row>
    <row r="505" spans="1:5" ht="15.75">
      <c r="A505" s="12">
        <v>38908</v>
      </c>
      <c r="B505">
        <v>3</v>
      </c>
      <c r="C505" s="4" t="s">
        <v>29</v>
      </c>
      <c r="D505" s="20">
        <v>20.708333333333332</v>
      </c>
      <c r="E505">
        <v>29.1</v>
      </c>
    </row>
    <row r="506" spans="1:5" ht="15.75">
      <c r="A506" s="12">
        <v>38915</v>
      </c>
      <c r="B506">
        <v>3</v>
      </c>
      <c r="C506" s="4" t="s">
        <v>29</v>
      </c>
      <c r="D506" s="20">
        <v>20.75</v>
      </c>
      <c r="E506">
        <v>29.2</v>
      </c>
    </row>
    <row r="507" spans="1:5" ht="15.75">
      <c r="A507" s="12">
        <v>38922</v>
      </c>
      <c r="B507">
        <v>3</v>
      </c>
      <c r="C507" s="4" t="s">
        <v>29</v>
      </c>
      <c r="D507" s="20">
        <v>20.791666666666668</v>
      </c>
      <c r="E507">
        <v>29.3</v>
      </c>
    </row>
    <row r="508" spans="1:5" ht="15.75">
      <c r="A508" s="12">
        <v>38929</v>
      </c>
      <c r="B508">
        <v>3</v>
      </c>
      <c r="C508" s="4" t="s">
        <v>29</v>
      </c>
      <c r="D508" s="20">
        <v>20.833333333333332</v>
      </c>
      <c r="E508">
        <v>29.2</v>
      </c>
    </row>
    <row r="509" spans="1:5" ht="15.75">
      <c r="A509" s="12">
        <v>38936</v>
      </c>
      <c r="B509">
        <v>3</v>
      </c>
      <c r="C509" s="4" t="s">
        <v>29</v>
      </c>
      <c r="D509" s="20">
        <v>20.875</v>
      </c>
      <c r="E509">
        <v>29.5</v>
      </c>
    </row>
    <row r="510" spans="1:5" ht="15.75">
      <c r="A510" s="12">
        <v>38943</v>
      </c>
      <c r="B510">
        <v>3</v>
      </c>
      <c r="C510" s="4" t="s">
        <v>29</v>
      </c>
      <c r="D510" s="20">
        <v>20.916666666666668</v>
      </c>
      <c r="E510">
        <v>29.3</v>
      </c>
    </row>
    <row r="511" spans="1:5" ht="15.75">
      <c r="A511" s="12">
        <v>38950</v>
      </c>
      <c r="B511">
        <v>3</v>
      </c>
      <c r="C511" s="4" t="s">
        <v>29</v>
      </c>
      <c r="D511" s="20">
        <v>20.958333333333332</v>
      </c>
      <c r="E511">
        <v>29.6</v>
      </c>
    </row>
    <row r="512" spans="1:5" ht="15.75">
      <c r="A512" s="12">
        <v>38957</v>
      </c>
      <c r="B512">
        <v>3</v>
      </c>
      <c r="C512" s="4" t="s">
        <v>29</v>
      </c>
      <c r="D512" s="20">
        <v>21</v>
      </c>
      <c r="E512">
        <v>29.4</v>
      </c>
    </row>
    <row r="513" spans="1:5" ht="15.75">
      <c r="A513" s="12">
        <v>38964</v>
      </c>
      <c r="B513">
        <v>3</v>
      </c>
      <c r="C513" s="4" t="s">
        <v>29</v>
      </c>
      <c r="D513" s="20">
        <v>21.041666666666668</v>
      </c>
      <c r="E513">
        <v>29.4</v>
      </c>
    </row>
    <row r="514" spans="1:5" ht="15.75">
      <c r="A514" s="12">
        <v>38971</v>
      </c>
      <c r="B514">
        <v>3</v>
      </c>
      <c r="C514" s="4" t="s">
        <v>29</v>
      </c>
      <c r="D514" s="20">
        <v>21.083333333333332</v>
      </c>
      <c r="E514">
        <v>29.8</v>
      </c>
    </row>
    <row r="515" spans="1:5" ht="15.75">
      <c r="A515" s="12">
        <v>38978</v>
      </c>
      <c r="B515">
        <v>3</v>
      </c>
      <c r="C515" s="4" t="s">
        <v>29</v>
      </c>
      <c r="D515" s="20">
        <v>21.125</v>
      </c>
      <c r="E515">
        <v>29.9</v>
      </c>
    </row>
    <row r="516" spans="1:5" ht="15.75">
      <c r="A516" s="12">
        <v>38985</v>
      </c>
      <c r="B516">
        <v>3</v>
      </c>
      <c r="C516" s="4" t="s">
        <v>29</v>
      </c>
      <c r="D516" s="20">
        <v>21.166666666666668</v>
      </c>
      <c r="E516">
        <v>30</v>
      </c>
    </row>
    <row r="517" spans="1:5" ht="15.75">
      <c r="A517" s="12">
        <v>38992</v>
      </c>
      <c r="B517">
        <v>3</v>
      </c>
      <c r="C517" s="4" t="s">
        <v>29</v>
      </c>
      <c r="D517" s="20">
        <v>21.208333333333332</v>
      </c>
      <c r="E517">
        <v>29.7</v>
      </c>
    </row>
    <row r="518" spans="1:5" ht="15.75">
      <c r="A518" s="12">
        <v>38999</v>
      </c>
      <c r="B518">
        <v>3</v>
      </c>
      <c r="C518" s="4" t="s">
        <v>29</v>
      </c>
      <c r="D518" s="20">
        <v>21.25</v>
      </c>
      <c r="E518">
        <v>29.8</v>
      </c>
    </row>
    <row r="519" spans="1:5" ht="15.75">
      <c r="A519" s="12">
        <v>39006</v>
      </c>
      <c r="B519">
        <v>3</v>
      </c>
      <c r="C519" s="4" t="s">
        <v>29</v>
      </c>
      <c r="D519" s="20">
        <v>21.291666666666668</v>
      </c>
      <c r="E519">
        <v>29.9</v>
      </c>
    </row>
    <row r="520" spans="1:5" ht="15.75">
      <c r="A520" s="12">
        <v>39013</v>
      </c>
      <c r="B520">
        <v>3</v>
      </c>
      <c r="C520" s="4" t="s">
        <v>29</v>
      </c>
      <c r="D520" s="20">
        <v>21.333333333333332</v>
      </c>
      <c r="E520">
        <v>30.8</v>
      </c>
    </row>
    <row r="521" spans="1:5" ht="15.75">
      <c r="A521" s="12">
        <v>39020</v>
      </c>
      <c r="B521">
        <v>3</v>
      </c>
      <c r="C521" s="4" t="s">
        <v>29</v>
      </c>
      <c r="D521" s="20">
        <v>21.375</v>
      </c>
      <c r="E521">
        <v>30.3</v>
      </c>
    </row>
    <row r="522" spans="1:5" ht="15.75">
      <c r="A522" s="12">
        <v>39027</v>
      </c>
      <c r="B522">
        <v>3</v>
      </c>
      <c r="C522" s="4" t="s">
        <v>29</v>
      </c>
      <c r="D522" s="20">
        <v>21.416666666666668</v>
      </c>
      <c r="E522">
        <v>30.1</v>
      </c>
    </row>
    <row r="523" spans="1:5" ht="15.75">
      <c r="A523" s="12">
        <v>39034</v>
      </c>
      <c r="B523">
        <v>3</v>
      </c>
      <c r="C523" s="4" t="s">
        <v>29</v>
      </c>
      <c r="D523" s="20">
        <v>21.458333333333332</v>
      </c>
      <c r="E523">
        <v>30.1</v>
      </c>
    </row>
    <row r="524" spans="1:5" ht="15.75">
      <c r="A524" s="12">
        <v>39041</v>
      </c>
      <c r="B524">
        <v>3</v>
      </c>
      <c r="C524" s="4" t="s">
        <v>29</v>
      </c>
      <c r="D524" s="20">
        <v>21.5</v>
      </c>
      <c r="E524">
        <v>31</v>
      </c>
    </row>
    <row r="525" spans="1:5" ht="15.75">
      <c r="A525" s="12">
        <v>39048</v>
      </c>
      <c r="B525">
        <v>3</v>
      </c>
      <c r="C525" s="4" t="s">
        <v>29</v>
      </c>
      <c r="D525" s="20">
        <v>21.541666666666668</v>
      </c>
      <c r="E525">
        <v>31</v>
      </c>
    </row>
    <row r="526" spans="1:5" ht="15.75">
      <c r="A526" s="12">
        <v>39055</v>
      </c>
      <c r="B526">
        <v>3</v>
      </c>
      <c r="C526" s="4" t="s">
        <v>29</v>
      </c>
      <c r="D526" s="20">
        <v>21.583333333333332</v>
      </c>
      <c r="E526">
        <v>30.6</v>
      </c>
    </row>
    <row r="527" spans="1:5" ht="15.75">
      <c r="A527" s="12">
        <v>39062</v>
      </c>
      <c r="B527">
        <v>3</v>
      </c>
      <c r="C527" s="4" t="s">
        <v>29</v>
      </c>
      <c r="D527" s="20">
        <v>21.625</v>
      </c>
      <c r="E527">
        <v>29.9</v>
      </c>
    </row>
    <row r="528" spans="1:5" ht="15.75">
      <c r="A528" s="12">
        <v>39069</v>
      </c>
      <c r="B528">
        <v>3</v>
      </c>
      <c r="C528" s="4" t="s">
        <v>29</v>
      </c>
      <c r="D528" s="20">
        <v>21.666666666666668</v>
      </c>
      <c r="E528">
        <v>30.1</v>
      </c>
    </row>
    <row r="529" spans="1:5" ht="15.75">
      <c r="A529" s="12">
        <v>39076</v>
      </c>
      <c r="B529">
        <v>3</v>
      </c>
      <c r="C529" s="4" t="s">
        <v>29</v>
      </c>
      <c r="D529" s="20">
        <v>21.708333333333332</v>
      </c>
      <c r="E529">
        <v>30.5</v>
      </c>
    </row>
    <row r="530" spans="1:5" ht="15.75">
      <c r="A530" s="12">
        <v>39083</v>
      </c>
      <c r="B530">
        <v>3</v>
      </c>
      <c r="C530" s="4" t="s">
        <v>29</v>
      </c>
      <c r="D530" s="20">
        <v>21.75</v>
      </c>
      <c r="E530">
        <v>30.3</v>
      </c>
    </row>
    <row r="531" spans="1:5" ht="15.75">
      <c r="A531" s="12">
        <v>39090</v>
      </c>
      <c r="B531">
        <v>3</v>
      </c>
      <c r="C531" s="4" t="s">
        <v>29</v>
      </c>
      <c r="D531" s="20">
        <v>21.791666666666668</v>
      </c>
      <c r="E531">
        <v>30.4</v>
      </c>
    </row>
    <row r="532" spans="1:5" ht="15.75">
      <c r="A532" s="12">
        <v>39097</v>
      </c>
      <c r="B532">
        <v>3</v>
      </c>
      <c r="C532" s="4" t="s">
        <v>29</v>
      </c>
      <c r="D532" s="20">
        <v>21.833333333333332</v>
      </c>
      <c r="E532">
        <v>29.8</v>
      </c>
    </row>
    <row r="533" spans="1:5" ht="15.75">
      <c r="A533" s="12">
        <v>39104</v>
      </c>
      <c r="B533">
        <v>3</v>
      </c>
      <c r="C533" s="4" t="s">
        <v>29</v>
      </c>
      <c r="D533" s="20">
        <v>21.875</v>
      </c>
      <c r="E533">
        <v>30.1</v>
      </c>
    </row>
    <row r="534" spans="1:5" ht="15.75">
      <c r="A534" s="12">
        <v>39111</v>
      </c>
      <c r="B534">
        <v>3</v>
      </c>
      <c r="C534" s="4" t="s">
        <v>29</v>
      </c>
      <c r="D534" s="20">
        <v>21.916666666666668</v>
      </c>
      <c r="E534">
        <v>30.1</v>
      </c>
    </row>
    <row r="535" spans="1:5" ht="15.75">
      <c r="A535" s="12">
        <v>39118</v>
      </c>
      <c r="B535">
        <v>3</v>
      </c>
      <c r="C535" s="4" t="s">
        <v>29</v>
      </c>
      <c r="D535" s="20">
        <v>21.958333333333332</v>
      </c>
      <c r="E535">
        <v>29.9</v>
      </c>
    </row>
    <row r="536" spans="1:5" ht="15.75">
      <c r="A536" s="12">
        <v>39125</v>
      </c>
      <c r="B536">
        <v>3</v>
      </c>
      <c r="C536" s="4" t="s">
        <v>29</v>
      </c>
      <c r="D536" s="20">
        <v>22</v>
      </c>
      <c r="E536">
        <v>29.6</v>
      </c>
    </row>
    <row r="537" spans="1:5" ht="15.75">
      <c r="A537" s="12">
        <v>39132</v>
      </c>
      <c r="B537">
        <v>3</v>
      </c>
      <c r="C537" s="4" t="s">
        <v>29</v>
      </c>
      <c r="D537" s="20">
        <v>22.041666666666668</v>
      </c>
      <c r="E537">
        <v>30</v>
      </c>
    </row>
    <row r="538" spans="1:5" ht="15.75">
      <c r="A538" s="12">
        <v>39139</v>
      </c>
      <c r="B538">
        <v>3</v>
      </c>
      <c r="C538" s="4" t="s">
        <v>29</v>
      </c>
      <c r="D538" s="20">
        <v>22.083333333333332</v>
      </c>
      <c r="E538">
        <v>30</v>
      </c>
    </row>
    <row r="539" spans="1:5" ht="15.75">
      <c r="A539" s="12">
        <v>39146</v>
      </c>
      <c r="B539">
        <v>3</v>
      </c>
      <c r="C539" s="4" t="s">
        <v>29</v>
      </c>
      <c r="D539" s="20">
        <v>22.125</v>
      </c>
      <c r="E539">
        <v>30.1</v>
      </c>
    </row>
    <row r="540" spans="1:5" ht="15.75">
      <c r="A540" s="12">
        <v>39153</v>
      </c>
      <c r="B540">
        <v>3</v>
      </c>
      <c r="C540" s="4" t="s">
        <v>29</v>
      </c>
      <c r="D540" s="20">
        <v>22.166666666666668</v>
      </c>
      <c r="E540">
        <v>30.1</v>
      </c>
    </row>
    <row r="541" spans="1:5" ht="15.75">
      <c r="A541" s="12">
        <v>39160</v>
      </c>
      <c r="B541">
        <v>3</v>
      </c>
      <c r="C541" s="4" t="s">
        <v>29</v>
      </c>
      <c r="D541" s="20">
        <v>22.208333333333332</v>
      </c>
      <c r="E541">
        <v>30.4</v>
      </c>
    </row>
    <row r="542" spans="1:5" ht="15.75">
      <c r="A542" s="12">
        <v>39167</v>
      </c>
      <c r="B542">
        <v>3</v>
      </c>
      <c r="C542" s="4" t="s">
        <v>29</v>
      </c>
      <c r="D542" s="20">
        <v>22.25</v>
      </c>
      <c r="E542">
        <v>30.3</v>
      </c>
    </row>
    <row r="543" spans="1:5" ht="15.75">
      <c r="A543" s="12">
        <v>39174</v>
      </c>
      <c r="B543">
        <v>3</v>
      </c>
      <c r="C543" s="4" t="s">
        <v>29</v>
      </c>
      <c r="D543" s="20">
        <v>22.291666666666668</v>
      </c>
      <c r="E543">
        <v>30.3</v>
      </c>
    </row>
    <row r="544" spans="1:5" ht="15.75">
      <c r="A544" s="12">
        <v>39181</v>
      </c>
      <c r="B544">
        <v>3</v>
      </c>
      <c r="C544" s="4" t="s">
        <v>29</v>
      </c>
      <c r="D544" s="20">
        <v>22.333333333333332</v>
      </c>
      <c r="E544">
        <v>30.8</v>
      </c>
    </row>
    <row r="545" spans="1:5" ht="15.75">
      <c r="A545" s="12">
        <v>39188</v>
      </c>
      <c r="B545">
        <v>3</v>
      </c>
      <c r="C545" s="4" t="s">
        <v>29</v>
      </c>
      <c r="D545" s="20">
        <v>22.375</v>
      </c>
      <c r="E545">
        <v>30.5</v>
      </c>
    </row>
    <row r="546" spans="1:5" ht="15.75">
      <c r="A546" s="12">
        <v>39195</v>
      </c>
      <c r="B546">
        <v>3</v>
      </c>
      <c r="C546" s="4" t="s">
        <v>29</v>
      </c>
      <c r="D546" s="20">
        <v>22.416666666666668</v>
      </c>
      <c r="E546">
        <v>29.6</v>
      </c>
    </row>
    <row r="547" spans="1:5" ht="15.75">
      <c r="A547" s="12">
        <v>39202</v>
      </c>
      <c r="B547">
        <v>3</v>
      </c>
      <c r="C547" s="4" t="s">
        <v>29</v>
      </c>
      <c r="D547" s="20">
        <v>22.458333333333332</v>
      </c>
      <c r="E547">
        <v>30.1</v>
      </c>
    </row>
    <row r="548" spans="1:5" ht="15.75">
      <c r="A548" s="12">
        <v>39209</v>
      </c>
      <c r="B548">
        <v>3</v>
      </c>
      <c r="C548" s="4" t="s">
        <v>29</v>
      </c>
      <c r="D548" s="20">
        <v>22.5</v>
      </c>
      <c r="E548">
        <v>29.9</v>
      </c>
    </row>
    <row r="549" spans="1:5" ht="15.75">
      <c r="A549" s="12">
        <v>39216</v>
      </c>
      <c r="B549">
        <v>3</v>
      </c>
      <c r="C549" s="4" t="s">
        <v>29</v>
      </c>
      <c r="D549" s="20">
        <v>22.541666666666668</v>
      </c>
      <c r="E549">
        <v>29.8</v>
      </c>
    </row>
    <row r="550" spans="1:5" ht="15.75">
      <c r="A550" s="12">
        <v>39223</v>
      </c>
      <c r="B550">
        <v>3</v>
      </c>
      <c r="C550" s="4" t="s">
        <v>29</v>
      </c>
      <c r="D550" s="20">
        <v>22.583333333333332</v>
      </c>
      <c r="E550">
        <v>30.2</v>
      </c>
    </row>
    <row r="551" spans="1:5" ht="15.75">
      <c r="A551" s="12">
        <v>39230</v>
      </c>
      <c r="B551">
        <v>3</v>
      </c>
      <c r="C551" s="4" t="s">
        <v>29</v>
      </c>
      <c r="D551" s="20">
        <v>22.625</v>
      </c>
      <c r="E551">
        <v>30</v>
      </c>
    </row>
    <row r="552" spans="1:5" ht="15.75">
      <c r="A552" s="12">
        <v>39237</v>
      </c>
      <c r="B552">
        <v>3</v>
      </c>
      <c r="C552" s="4" t="s">
        <v>29</v>
      </c>
      <c r="D552" s="20">
        <v>22.666666666666668</v>
      </c>
      <c r="E552">
        <v>29.9</v>
      </c>
    </row>
    <row r="553" spans="1:5" ht="15.75">
      <c r="A553" s="12">
        <v>39244</v>
      </c>
      <c r="B553">
        <v>3</v>
      </c>
      <c r="C553" s="4" t="s">
        <v>29</v>
      </c>
      <c r="D553" s="20">
        <v>22.708333333333332</v>
      </c>
      <c r="E553">
        <v>30.1</v>
      </c>
    </row>
    <row r="554" spans="1:5" ht="15.75">
      <c r="A554" s="12">
        <v>39251</v>
      </c>
      <c r="B554">
        <v>3</v>
      </c>
      <c r="C554" s="4" t="s">
        <v>29</v>
      </c>
      <c r="D554" s="20">
        <v>22.75</v>
      </c>
      <c r="E554">
        <v>29.8</v>
      </c>
    </row>
    <row r="555" spans="1:5" ht="15.75">
      <c r="A555" s="12">
        <v>39258</v>
      </c>
      <c r="B555">
        <v>3</v>
      </c>
      <c r="C555" s="4" t="s">
        <v>29</v>
      </c>
      <c r="D555" s="20">
        <v>22.791666666666668</v>
      </c>
      <c r="E555">
        <v>29.5</v>
      </c>
    </row>
    <row r="556" spans="1:5" ht="15.75">
      <c r="A556" s="12">
        <v>39265</v>
      </c>
      <c r="B556">
        <v>3</v>
      </c>
      <c r="C556" s="4" t="s">
        <v>29</v>
      </c>
      <c r="D556" s="20">
        <v>22.833333333333332</v>
      </c>
      <c r="E556">
        <v>29.4</v>
      </c>
    </row>
    <row r="557" spans="1:5" ht="15.75">
      <c r="A557" s="12">
        <v>39272</v>
      </c>
      <c r="B557">
        <v>3</v>
      </c>
      <c r="C557" s="4" t="s">
        <v>29</v>
      </c>
      <c r="D557" s="20">
        <v>22.875</v>
      </c>
      <c r="E557">
        <v>29.5</v>
      </c>
    </row>
    <row r="558" spans="1:5" ht="15.75">
      <c r="A558" s="12">
        <v>39279</v>
      </c>
      <c r="B558">
        <v>3</v>
      </c>
      <c r="C558" s="4" t="s">
        <v>29</v>
      </c>
      <c r="D558" s="20">
        <v>22.916666666666668</v>
      </c>
      <c r="E558">
        <v>29</v>
      </c>
    </row>
    <row r="559" spans="1:5" ht="15.75">
      <c r="A559" s="12">
        <v>39286</v>
      </c>
      <c r="B559">
        <v>3</v>
      </c>
      <c r="C559" s="4" t="s">
        <v>29</v>
      </c>
      <c r="D559" s="20">
        <v>22.958333333333332</v>
      </c>
      <c r="E559">
        <v>29.7</v>
      </c>
    </row>
    <row r="560" spans="1:5" ht="15.75">
      <c r="A560" s="12">
        <v>39293</v>
      </c>
      <c r="B560">
        <v>3</v>
      </c>
      <c r="C560" s="4" t="s">
        <v>29</v>
      </c>
      <c r="D560" s="20">
        <v>23</v>
      </c>
      <c r="E560">
        <v>29.8</v>
      </c>
    </row>
    <row r="561" spans="1:5" ht="15.75">
      <c r="A561" s="12">
        <v>39300</v>
      </c>
      <c r="B561">
        <v>3</v>
      </c>
      <c r="C561" s="4" t="s">
        <v>29</v>
      </c>
      <c r="D561" s="20">
        <v>23.041666666666668</v>
      </c>
      <c r="E561">
        <v>29.5</v>
      </c>
    </row>
    <row r="562" spans="1:5" ht="15.75">
      <c r="A562" s="12">
        <v>39307</v>
      </c>
      <c r="B562">
        <v>3</v>
      </c>
      <c r="C562" s="4" t="s">
        <v>29</v>
      </c>
      <c r="D562" s="20">
        <v>23.083333333333332</v>
      </c>
      <c r="E562">
        <v>29.3</v>
      </c>
    </row>
    <row r="563" spans="1:5" ht="15.75">
      <c r="A563" s="12">
        <v>39314</v>
      </c>
      <c r="B563">
        <v>3</v>
      </c>
      <c r="C563" s="4" t="s">
        <v>29</v>
      </c>
      <c r="D563" s="20">
        <v>23.125</v>
      </c>
      <c r="E563">
        <v>29.3</v>
      </c>
    </row>
    <row r="564" spans="1:5" ht="15.75">
      <c r="A564" s="12">
        <v>39321</v>
      </c>
      <c r="B564">
        <v>3</v>
      </c>
      <c r="C564" s="4" t="s">
        <v>29</v>
      </c>
      <c r="D564" s="20">
        <v>23.166666666666668</v>
      </c>
      <c r="E564">
        <v>29.5</v>
      </c>
    </row>
    <row r="565" spans="1:5" ht="15.75">
      <c r="A565" s="12">
        <v>39328</v>
      </c>
      <c r="B565">
        <v>3</v>
      </c>
      <c r="C565" s="4" t="s">
        <v>29</v>
      </c>
      <c r="D565" s="20">
        <v>23.208333333333332</v>
      </c>
      <c r="E565">
        <v>29.4</v>
      </c>
    </row>
    <row r="566" spans="1:5" ht="15.75">
      <c r="A566" s="12">
        <v>39335</v>
      </c>
      <c r="B566">
        <v>3</v>
      </c>
      <c r="C566" s="4" t="s">
        <v>29</v>
      </c>
      <c r="D566" s="20">
        <v>23.25</v>
      </c>
      <c r="E566">
        <v>29.4</v>
      </c>
    </row>
    <row r="567" spans="1:5" ht="15.75">
      <c r="A567" s="12">
        <v>39342</v>
      </c>
      <c r="B567">
        <v>3</v>
      </c>
      <c r="C567" s="4" t="s">
        <v>29</v>
      </c>
      <c r="D567" s="20">
        <v>23.291666666666668</v>
      </c>
      <c r="E567">
        <v>29.3</v>
      </c>
    </row>
    <row r="568" spans="1:5" ht="15.75">
      <c r="A568" s="12">
        <v>39349</v>
      </c>
      <c r="B568">
        <v>3</v>
      </c>
      <c r="C568" s="4" t="s">
        <v>29</v>
      </c>
      <c r="D568" s="20">
        <v>23.333333333333332</v>
      </c>
      <c r="E568">
        <v>29</v>
      </c>
    </row>
    <row r="569" spans="1:5" ht="15.75">
      <c r="A569" s="12">
        <v>39356</v>
      </c>
      <c r="B569">
        <v>3</v>
      </c>
      <c r="C569" s="4" t="s">
        <v>29</v>
      </c>
      <c r="D569" s="20">
        <v>23.375</v>
      </c>
      <c r="E569">
        <v>29.4</v>
      </c>
    </row>
    <row r="570" spans="1:5" ht="15.75">
      <c r="A570" s="12">
        <v>39363</v>
      </c>
      <c r="B570">
        <v>3</v>
      </c>
      <c r="C570" s="4" t="s">
        <v>29</v>
      </c>
      <c r="D570" s="20">
        <v>23.416666666666668</v>
      </c>
      <c r="E570">
        <v>29.3</v>
      </c>
    </row>
    <row r="571" spans="1:5" ht="15.75">
      <c r="A571" s="12">
        <v>39370</v>
      </c>
      <c r="B571">
        <v>3</v>
      </c>
      <c r="C571" s="4" t="s">
        <v>29</v>
      </c>
      <c r="D571" s="20">
        <v>23.458333333333332</v>
      </c>
      <c r="E571">
        <v>29.7</v>
      </c>
    </row>
    <row r="572" spans="1:5" ht="15.75">
      <c r="A572" s="12">
        <v>39377</v>
      </c>
      <c r="B572">
        <v>3</v>
      </c>
      <c r="C572" s="4" t="s">
        <v>29</v>
      </c>
      <c r="D572" s="20">
        <v>23.5</v>
      </c>
      <c r="E572">
        <v>29.5</v>
      </c>
    </row>
    <row r="573" spans="1:5" ht="15.75">
      <c r="A573" s="12">
        <v>39384</v>
      </c>
      <c r="B573">
        <v>3</v>
      </c>
      <c r="C573" s="4" t="s">
        <v>29</v>
      </c>
      <c r="D573" s="20">
        <v>23.541666666666668</v>
      </c>
      <c r="E573">
        <v>29.6</v>
      </c>
    </row>
    <row r="574" spans="1:5" ht="15.75">
      <c r="A574" s="12">
        <v>39391</v>
      </c>
      <c r="B574">
        <v>3</v>
      </c>
      <c r="C574" s="4" t="s">
        <v>29</v>
      </c>
      <c r="D574" s="20">
        <v>23.583333333333332</v>
      </c>
      <c r="E574">
        <v>29.5</v>
      </c>
    </row>
    <row r="575" spans="1:5" ht="15.75">
      <c r="A575" s="12">
        <v>39398</v>
      </c>
      <c r="B575">
        <v>3</v>
      </c>
      <c r="C575" s="4" t="s">
        <v>29</v>
      </c>
      <c r="D575" s="20">
        <v>23.625</v>
      </c>
      <c r="E575">
        <v>29.6</v>
      </c>
    </row>
    <row r="576" spans="1:5" ht="15.75">
      <c r="A576" s="12">
        <v>39405</v>
      </c>
      <c r="B576">
        <v>3</v>
      </c>
      <c r="C576" s="4" t="s">
        <v>29</v>
      </c>
      <c r="D576" s="20">
        <v>23.666666666666668</v>
      </c>
      <c r="E576">
        <v>29.6</v>
      </c>
    </row>
    <row r="577" spans="1:5" ht="15.75">
      <c r="A577" s="12">
        <v>39412</v>
      </c>
      <c r="B577">
        <v>3</v>
      </c>
      <c r="C577" s="4" t="s">
        <v>29</v>
      </c>
      <c r="D577" s="20">
        <v>23.708333333333332</v>
      </c>
      <c r="E577">
        <v>29.5</v>
      </c>
    </row>
    <row r="578" spans="1:5" ht="15.75">
      <c r="A578" s="12">
        <v>39419</v>
      </c>
      <c r="B578">
        <v>3</v>
      </c>
      <c r="C578" s="4" t="s">
        <v>29</v>
      </c>
      <c r="D578" s="20">
        <v>23.75</v>
      </c>
      <c r="E578">
        <v>29.4</v>
      </c>
    </row>
    <row r="579" spans="1:5" ht="15.75">
      <c r="A579" s="12">
        <v>39426</v>
      </c>
      <c r="B579">
        <v>3</v>
      </c>
      <c r="C579" s="4" t="s">
        <v>29</v>
      </c>
      <c r="D579" s="20">
        <v>23.791666666666668</v>
      </c>
      <c r="E579">
        <v>29.5</v>
      </c>
    </row>
    <row r="580" spans="1:5" ht="15.75">
      <c r="A580" s="12">
        <v>39433</v>
      </c>
      <c r="B580">
        <v>3</v>
      </c>
      <c r="C580" s="4" t="s">
        <v>29</v>
      </c>
      <c r="D580" s="20">
        <v>23.833333333333332</v>
      </c>
      <c r="E580">
        <v>29.3</v>
      </c>
    </row>
    <row r="581" spans="1:5" ht="15.75">
      <c r="A581" s="12">
        <v>39440</v>
      </c>
      <c r="B581">
        <v>3</v>
      </c>
      <c r="C581" s="4" t="s">
        <v>29</v>
      </c>
      <c r="D581" s="20">
        <v>23.875</v>
      </c>
      <c r="E581">
        <v>29.5</v>
      </c>
    </row>
    <row r="582" spans="1:5" ht="15.75">
      <c r="A582" s="12">
        <v>39447</v>
      </c>
      <c r="B582">
        <v>3</v>
      </c>
      <c r="C582" s="4" t="s">
        <v>29</v>
      </c>
      <c r="D582" s="20">
        <v>23.916666666666668</v>
      </c>
      <c r="E582">
        <v>28.9</v>
      </c>
    </row>
    <row r="583" spans="1:5" ht="15.75">
      <c r="A583" s="12">
        <v>39454</v>
      </c>
      <c r="B583">
        <v>3</v>
      </c>
      <c r="C583" s="4" t="s">
        <v>29</v>
      </c>
      <c r="D583" s="20">
        <v>23.958333333333332</v>
      </c>
      <c r="E583">
        <v>28.8</v>
      </c>
    </row>
    <row r="584" spans="1:5" ht="15.75">
      <c r="A584" s="12">
        <v>39461</v>
      </c>
      <c r="B584">
        <v>3</v>
      </c>
      <c r="C584" s="4" t="s">
        <v>29</v>
      </c>
      <c r="D584" s="20">
        <v>24</v>
      </c>
      <c r="E584">
        <v>28.9</v>
      </c>
    </row>
    <row r="585" spans="1:5" ht="15.75">
      <c r="A585" s="12">
        <v>39468</v>
      </c>
      <c r="B585">
        <v>3</v>
      </c>
      <c r="C585" s="4" t="s">
        <v>29</v>
      </c>
      <c r="D585" s="20">
        <v>24.041666666666668</v>
      </c>
      <c r="E585">
        <v>29</v>
      </c>
    </row>
    <row r="586" spans="1:5" ht="15.75">
      <c r="A586" s="12">
        <v>39475</v>
      </c>
      <c r="B586">
        <v>3</v>
      </c>
      <c r="C586" s="4" t="s">
        <v>29</v>
      </c>
      <c r="D586" s="20">
        <v>24.083333333333332</v>
      </c>
      <c r="E586">
        <v>29.2</v>
      </c>
    </row>
    <row r="587" spans="1:5" ht="15.75">
      <c r="A587" s="12">
        <v>39482</v>
      </c>
      <c r="B587">
        <v>3</v>
      </c>
      <c r="C587" s="4" t="s">
        <v>29</v>
      </c>
      <c r="D587" s="20">
        <v>24.125</v>
      </c>
      <c r="E587">
        <v>29.4</v>
      </c>
    </row>
    <row r="588" spans="1:5" ht="15.75">
      <c r="A588" s="12">
        <v>39489</v>
      </c>
      <c r="B588">
        <v>3</v>
      </c>
      <c r="C588" s="4" t="s">
        <v>29</v>
      </c>
      <c r="D588" s="20">
        <v>24.166666666666668</v>
      </c>
      <c r="E588">
        <v>28.7</v>
      </c>
    </row>
    <row r="589" spans="1:5" ht="15.75">
      <c r="A589" s="12">
        <v>39496</v>
      </c>
      <c r="B589">
        <v>3</v>
      </c>
      <c r="C589" s="4" t="s">
        <v>29</v>
      </c>
      <c r="D589" s="20">
        <v>24.208333333333332</v>
      </c>
      <c r="E589">
        <v>28.8</v>
      </c>
    </row>
    <row r="590" spans="1:5" ht="15.75">
      <c r="A590" s="12">
        <v>39503</v>
      </c>
      <c r="B590">
        <v>3</v>
      </c>
      <c r="C590" s="4" t="s">
        <v>29</v>
      </c>
      <c r="D590" s="20">
        <v>24.25</v>
      </c>
      <c r="E590">
        <v>28.7</v>
      </c>
    </row>
    <row r="591" spans="1:5" ht="15.75">
      <c r="A591" s="12">
        <v>39510</v>
      </c>
      <c r="B591">
        <v>3</v>
      </c>
      <c r="C591" s="4" t="s">
        <v>29</v>
      </c>
      <c r="D591" s="20">
        <v>24.291666666666668</v>
      </c>
      <c r="E591">
        <v>28.7</v>
      </c>
    </row>
    <row r="592" spans="1:5" ht="15.75">
      <c r="A592" s="12">
        <v>39517</v>
      </c>
      <c r="B592">
        <v>3</v>
      </c>
      <c r="C592" s="4" t="s">
        <v>29</v>
      </c>
      <c r="D592" s="20">
        <v>24.333333333333332</v>
      </c>
      <c r="E592">
        <v>28.9</v>
      </c>
    </row>
    <row r="593" spans="1:5" ht="15.75">
      <c r="A593" s="12">
        <v>39524</v>
      </c>
      <c r="B593">
        <v>3</v>
      </c>
      <c r="C593" s="4" t="s">
        <v>29</v>
      </c>
      <c r="D593" s="20">
        <v>24.375</v>
      </c>
      <c r="E593">
        <v>28.8</v>
      </c>
    </row>
    <row r="594" spans="1:5" ht="15.75">
      <c r="A594" s="12">
        <v>39531</v>
      </c>
      <c r="B594">
        <v>3</v>
      </c>
      <c r="C594" s="4" t="s">
        <v>29</v>
      </c>
      <c r="D594" s="20">
        <v>24.416666666666668</v>
      </c>
      <c r="E594">
        <v>28.8</v>
      </c>
    </row>
    <row r="595" spans="1:5" ht="15.75">
      <c r="A595" s="12">
        <v>39538</v>
      </c>
      <c r="B595">
        <v>3</v>
      </c>
      <c r="C595" s="4" t="s">
        <v>29</v>
      </c>
      <c r="D595" s="20">
        <v>24.458333333333332</v>
      </c>
      <c r="E595">
        <v>29.3</v>
      </c>
    </row>
    <row r="596" spans="1:5" ht="15.75">
      <c r="A596" s="12">
        <v>39545</v>
      </c>
      <c r="B596">
        <v>3</v>
      </c>
      <c r="C596" s="4" t="s">
        <v>29</v>
      </c>
      <c r="D596" s="20">
        <v>24.5</v>
      </c>
      <c r="E596">
        <v>29</v>
      </c>
    </row>
    <row r="597" spans="1:5" ht="15.75">
      <c r="A597" s="12">
        <v>39552</v>
      </c>
      <c r="B597">
        <v>3</v>
      </c>
      <c r="C597" s="4" t="s">
        <v>29</v>
      </c>
      <c r="D597" s="20">
        <v>24.541666666666668</v>
      </c>
      <c r="E597">
        <v>29.4</v>
      </c>
    </row>
    <row r="598" spans="1:5" ht="15.75">
      <c r="A598" s="12">
        <v>39559</v>
      </c>
      <c r="B598">
        <v>3</v>
      </c>
      <c r="C598" s="4" t="s">
        <v>29</v>
      </c>
      <c r="D598" s="20">
        <v>24.583333333333332</v>
      </c>
      <c r="E598">
        <v>29.1</v>
      </c>
    </row>
    <row r="599" spans="1:5" ht="15.75">
      <c r="A599" s="12">
        <v>39566</v>
      </c>
      <c r="B599">
        <v>3</v>
      </c>
      <c r="C599" s="4" t="s">
        <v>29</v>
      </c>
      <c r="D599" s="20">
        <v>24.625</v>
      </c>
      <c r="E599">
        <v>29.6</v>
      </c>
    </row>
    <row r="600" spans="1:5" ht="15.75">
      <c r="A600" s="12">
        <v>39573</v>
      </c>
      <c r="B600">
        <v>3</v>
      </c>
      <c r="C600" s="4" t="s">
        <v>29</v>
      </c>
      <c r="D600" s="20">
        <v>24.666666666666668</v>
      </c>
      <c r="E600">
        <v>29.2</v>
      </c>
    </row>
    <row r="601" spans="1:5" ht="15.75">
      <c r="A601" s="12">
        <v>39580</v>
      </c>
      <c r="B601">
        <v>3</v>
      </c>
      <c r="C601" s="4" t="s">
        <v>29</v>
      </c>
      <c r="D601" s="20">
        <v>24.708333333333332</v>
      </c>
      <c r="E601">
        <v>28.7</v>
      </c>
    </row>
    <row r="602" spans="1:5" ht="15.75">
      <c r="A602" s="12">
        <v>39587</v>
      </c>
      <c r="B602">
        <v>3</v>
      </c>
      <c r="C602" s="4" t="s">
        <v>29</v>
      </c>
      <c r="D602" s="20">
        <v>24.75</v>
      </c>
      <c r="E602">
        <v>29.5</v>
      </c>
    </row>
    <row r="603" spans="1:5" ht="15.75">
      <c r="A603" s="12">
        <v>39594</v>
      </c>
      <c r="B603">
        <v>3</v>
      </c>
      <c r="C603" s="4" t="s">
        <v>29</v>
      </c>
      <c r="D603" s="20">
        <v>24.791666666666668</v>
      </c>
      <c r="E603">
        <v>29.7</v>
      </c>
    </row>
    <row r="604" spans="1:5" ht="15.75">
      <c r="A604" s="12">
        <v>39601</v>
      </c>
      <c r="B604">
        <v>3</v>
      </c>
      <c r="C604" s="4" t="s">
        <v>29</v>
      </c>
      <c r="D604" s="20">
        <v>24.833333333333332</v>
      </c>
      <c r="E604">
        <v>29.5</v>
      </c>
    </row>
    <row r="605" spans="1:5" ht="15.75">
      <c r="A605" s="12">
        <v>39608</v>
      </c>
      <c r="B605">
        <v>3</v>
      </c>
      <c r="C605" s="4" t="s">
        <v>29</v>
      </c>
      <c r="D605" s="20">
        <v>24.875</v>
      </c>
      <c r="E605">
        <v>29.2</v>
      </c>
    </row>
    <row r="606" spans="1:5" ht="15.75">
      <c r="A606" s="12">
        <v>39615</v>
      </c>
      <c r="B606">
        <v>3</v>
      </c>
      <c r="C606" s="4" t="s">
        <v>29</v>
      </c>
      <c r="D606" s="20">
        <v>24.916666666666668</v>
      </c>
      <c r="E606">
        <v>29.3</v>
      </c>
    </row>
    <row r="607" spans="1:5" ht="15.75">
      <c r="A607" s="12">
        <v>39622</v>
      </c>
      <c r="B607">
        <v>3</v>
      </c>
      <c r="C607" s="4" t="s">
        <v>29</v>
      </c>
      <c r="D607" s="20">
        <v>24.958333333333332</v>
      </c>
      <c r="E607">
        <v>29.1</v>
      </c>
    </row>
    <row r="608" spans="1:5" ht="15.75">
      <c r="A608" s="12">
        <v>39629</v>
      </c>
      <c r="B608">
        <v>3</v>
      </c>
      <c r="C608" s="4" t="s">
        <v>29</v>
      </c>
      <c r="D608" s="20">
        <v>25</v>
      </c>
      <c r="E608">
        <v>29.1</v>
      </c>
    </row>
    <row r="609" spans="1:5" ht="15.75">
      <c r="A609" s="12">
        <v>39636</v>
      </c>
      <c r="B609">
        <v>3</v>
      </c>
      <c r="C609" s="4" t="s">
        <v>29</v>
      </c>
      <c r="D609" s="20">
        <v>25.041666666666668</v>
      </c>
      <c r="E609">
        <v>28.8</v>
      </c>
    </row>
    <row r="610" spans="1:5" ht="15.75">
      <c r="A610" s="12">
        <v>39643</v>
      </c>
      <c r="B610">
        <v>3</v>
      </c>
      <c r="C610" s="4" t="s">
        <v>29</v>
      </c>
      <c r="D610" s="20">
        <v>25.083333333333332</v>
      </c>
      <c r="E610">
        <v>28.8</v>
      </c>
    </row>
    <row r="611" spans="1:5" ht="15.75">
      <c r="A611" s="12">
        <v>39650</v>
      </c>
      <c r="B611">
        <v>3</v>
      </c>
      <c r="C611" s="4" t="s">
        <v>29</v>
      </c>
      <c r="D611" s="20">
        <v>25.125</v>
      </c>
      <c r="E611">
        <v>28.9</v>
      </c>
    </row>
    <row r="612" spans="1:5" ht="15.75">
      <c r="A612" s="12">
        <v>39657</v>
      </c>
      <c r="B612">
        <v>3</v>
      </c>
      <c r="C612" s="4" t="s">
        <v>29</v>
      </c>
      <c r="D612" s="20">
        <v>25.166666666666668</v>
      </c>
      <c r="E612">
        <v>29</v>
      </c>
    </row>
    <row r="613" spans="1:5" ht="15.75">
      <c r="A613" s="12">
        <v>39664</v>
      </c>
      <c r="B613">
        <v>3</v>
      </c>
      <c r="C613" s="4" t="s">
        <v>29</v>
      </c>
      <c r="D613" s="20">
        <v>25.208333333333332</v>
      </c>
      <c r="E613">
        <v>28.6</v>
      </c>
    </row>
    <row r="614" spans="1:5" ht="15.75">
      <c r="A614" s="12">
        <v>39671</v>
      </c>
      <c r="B614">
        <v>3</v>
      </c>
      <c r="C614" s="4" t="s">
        <v>29</v>
      </c>
      <c r="D614" s="20">
        <v>25.25</v>
      </c>
      <c r="E614">
        <v>28.8</v>
      </c>
    </row>
    <row r="615" spans="1:5" ht="15.75">
      <c r="A615" s="12">
        <v>39678</v>
      </c>
      <c r="B615">
        <v>3</v>
      </c>
      <c r="C615" s="4" t="s">
        <v>29</v>
      </c>
      <c r="D615" s="20">
        <v>25.291666666666668</v>
      </c>
      <c r="E615">
        <v>28.8</v>
      </c>
    </row>
    <row r="616" spans="1:5" ht="15.75">
      <c r="A616" s="12">
        <v>39685</v>
      </c>
      <c r="B616">
        <v>3</v>
      </c>
      <c r="C616" s="4" t="s">
        <v>29</v>
      </c>
      <c r="D616" s="20">
        <v>25.333333333333332</v>
      </c>
      <c r="E616">
        <v>28.5</v>
      </c>
    </row>
    <row r="617" spans="1:5" ht="15.75">
      <c r="A617" s="12">
        <v>39692</v>
      </c>
      <c r="B617">
        <v>3</v>
      </c>
      <c r="C617" s="4" t="s">
        <v>29</v>
      </c>
      <c r="D617" s="20">
        <v>25.375</v>
      </c>
      <c r="E617">
        <v>28.6</v>
      </c>
    </row>
    <row r="618" spans="1:5" ht="15.75">
      <c r="A618" s="12">
        <v>39699</v>
      </c>
      <c r="B618">
        <v>3</v>
      </c>
      <c r="C618" s="4" t="s">
        <v>29</v>
      </c>
      <c r="D618" s="20">
        <v>25.416666666666668</v>
      </c>
      <c r="E618">
        <v>28.4</v>
      </c>
    </row>
    <row r="619" spans="1:5" ht="15.75">
      <c r="A619" s="12">
        <v>39706</v>
      </c>
      <c r="B619">
        <v>3</v>
      </c>
      <c r="C619" s="4" t="s">
        <v>29</v>
      </c>
      <c r="D619" s="20">
        <v>25.458333333333332</v>
      </c>
      <c r="E619">
        <v>28.5</v>
      </c>
    </row>
    <row r="620" spans="1:5" ht="15.75">
      <c r="A620" s="12">
        <v>39713</v>
      </c>
      <c r="B620">
        <v>3</v>
      </c>
      <c r="C620" s="4" t="s">
        <v>29</v>
      </c>
      <c r="D620" s="20">
        <v>25.5</v>
      </c>
      <c r="E620">
        <v>28.6</v>
      </c>
    </row>
    <row r="621" spans="1:5" ht="15.75">
      <c r="A621" s="12">
        <v>39720</v>
      </c>
      <c r="B621">
        <v>3</v>
      </c>
      <c r="C621" s="4" t="s">
        <v>29</v>
      </c>
      <c r="D621" s="20">
        <v>25.541666666666668</v>
      </c>
      <c r="E621">
        <v>29.1</v>
      </c>
    </row>
    <row r="622" spans="1:5" ht="15.75">
      <c r="A622" s="12">
        <v>39727</v>
      </c>
      <c r="B622">
        <v>3</v>
      </c>
      <c r="C622" s="4" t="s">
        <v>29</v>
      </c>
      <c r="D622" s="20">
        <v>25.583333333333332</v>
      </c>
      <c r="E622">
        <v>29.7</v>
      </c>
    </row>
    <row r="623" spans="1:5" ht="15.75">
      <c r="A623" s="12">
        <v>39734</v>
      </c>
      <c r="B623">
        <v>3</v>
      </c>
      <c r="C623" s="4" t="s">
        <v>29</v>
      </c>
      <c r="D623" s="20">
        <v>25.625</v>
      </c>
      <c r="E623">
        <v>29.1</v>
      </c>
    </row>
    <row r="624" spans="1:5" ht="15.75">
      <c r="A624" s="12">
        <v>39741</v>
      </c>
      <c r="B624">
        <v>3</v>
      </c>
      <c r="C624" s="4" t="s">
        <v>29</v>
      </c>
      <c r="D624" s="20">
        <v>25.666666666666668</v>
      </c>
      <c r="E624">
        <v>29.1</v>
      </c>
    </row>
    <row r="625" spans="1:5" ht="15.75">
      <c r="A625" s="12">
        <v>39748</v>
      </c>
      <c r="B625">
        <v>3</v>
      </c>
      <c r="C625" s="4" t="s">
        <v>29</v>
      </c>
      <c r="D625" s="20">
        <v>25.708333333333332</v>
      </c>
      <c r="E625">
        <v>28.9</v>
      </c>
    </row>
    <row r="626" spans="1:5" ht="15.75">
      <c r="A626" s="12">
        <v>39755</v>
      </c>
      <c r="B626">
        <v>3</v>
      </c>
      <c r="C626" s="4" t="s">
        <v>29</v>
      </c>
      <c r="D626" s="20">
        <v>25.75</v>
      </c>
      <c r="E626">
        <v>28.9</v>
      </c>
    </row>
    <row r="627" spans="1:5" ht="15.75">
      <c r="A627" s="12">
        <v>39762</v>
      </c>
      <c r="B627">
        <v>3</v>
      </c>
      <c r="C627" s="4" t="s">
        <v>29</v>
      </c>
      <c r="D627" s="20">
        <v>25.791666666666668</v>
      </c>
      <c r="E627">
        <v>28.9</v>
      </c>
    </row>
    <row r="628" spans="1:5" ht="15.75">
      <c r="A628" s="12">
        <v>39769</v>
      </c>
      <c r="B628">
        <v>3</v>
      </c>
      <c r="C628" s="4" t="s">
        <v>29</v>
      </c>
      <c r="D628" s="20">
        <v>25.833333333333332</v>
      </c>
      <c r="E628">
        <v>29</v>
      </c>
    </row>
    <row r="629" spans="1:5" ht="15.75">
      <c r="A629" s="12">
        <v>39776</v>
      </c>
      <c r="B629">
        <v>3</v>
      </c>
      <c r="C629" s="4" t="s">
        <v>29</v>
      </c>
      <c r="D629" s="20">
        <v>25.875</v>
      </c>
      <c r="E629">
        <v>29.2</v>
      </c>
    </row>
    <row r="630" spans="1:5" ht="15.75">
      <c r="A630" s="12">
        <v>39783</v>
      </c>
      <c r="B630">
        <v>3</v>
      </c>
      <c r="C630" s="4" t="s">
        <v>29</v>
      </c>
      <c r="D630" s="20">
        <v>25.916666666666668</v>
      </c>
      <c r="E630">
        <v>29.3</v>
      </c>
    </row>
    <row r="631" spans="1:5" ht="15.75">
      <c r="A631" s="12">
        <v>39790</v>
      </c>
      <c r="B631">
        <v>3</v>
      </c>
      <c r="C631" s="4" t="s">
        <v>29</v>
      </c>
      <c r="D631" s="20">
        <v>25.958333333333332</v>
      </c>
      <c r="E631">
        <v>29.6</v>
      </c>
    </row>
    <row r="632" spans="1:5" ht="15.75">
      <c r="A632" s="12">
        <v>39797</v>
      </c>
      <c r="B632">
        <v>3</v>
      </c>
      <c r="C632" s="4" t="s">
        <v>29</v>
      </c>
      <c r="D632" s="20">
        <v>26</v>
      </c>
      <c r="E632">
        <v>29.4</v>
      </c>
    </row>
    <row r="633" spans="1:5" ht="15.75">
      <c r="A633" s="12">
        <v>39804</v>
      </c>
      <c r="B633">
        <v>3</v>
      </c>
      <c r="C633" s="4" t="s">
        <v>29</v>
      </c>
      <c r="D633" s="20">
        <v>26.041666666666668</v>
      </c>
      <c r="E633">
        <v>29.5</v>
      </c>
    </row>
    <row r="634" spans="1:5" ht="15.75">
      <c r="A634" s="12">
        <v>39811</v>
      </c>
      <c r="B634">
        <v>3</v>
      </c>
      <c r="C634" s="4" t="s">
        <v>29</v>
      </c>
      <c r="D634" s="20">
        <v>26.083333333333332</v>
      </c>
      <c r="E634">
        <v>29.3</v>
      </c>
    </row>
    <row r="635" spans="1:5" ht="15.75">
      <c r="A635" s="12">
        <v>39818</v>
      </c>
      <c r="B635">
        <v>3</v>
      </c>
      <c r="C635" s="4" t="s">
        <v>29</v>
      </c>
      <c r="D635" s="20">
        <v>26.125</v>
      </c>
      <c r="E635">
        <v>29.5</v>
      </c>
    </row>
    <row r="636" spans="1:5" ht="15.75">
      <c r="A636" s="12">
        <v>39825</v>
      </c>
      <c r="B636">
        <v>3</v>
      </c>
      <c r="C636" s="4" t="s">
        <v>29</v>
      </c>
      <c r="D636" s="20">
        <v>26.166666666666668</v>
      </c>
      <c r="E636">
        <v>29.2</v>
      </c>
    </row>
    <row r="637" spans="1:5" ht="15.75">
      <c r="A637" s="12">
        <v>39832</v>
      </c>
      <c r="B637">
        <v>3</v>
      </c>
      <c r="C637" s="4" t="s">
        <v>29</v>
      </c>
      <c r="D637" s="20">
        <v>26.208333333333332</v>
      </c>
      <c r="E637">
        <v>29.4</v>
      </c>
    </row>
    <row r="638" spans="1:5" ht="15.75">
      <c r="A638" s="12">
        <v>39839</v>
      </c>
      <c r="B638">
        <v>3</v>
      </c>
      <c r="C638" s="4" t="s">
        <v>29</v>
      </c>
      <c r="D638" s="20">
        <v>26.25</v>
      </c>
      <c r="E638">
        <v>29.1</v>
      </c>
    </row>
    <row r="639" spans="1:5" ht="15.75">
      <c r="A639" s="12">
        <v>39846</v>
      </c>
      <c r="B639">
        <v>3</v>
      </c>
      <c r="C639" s="4" t="s">
        <v>29</v>
      </c>
      <c r="D639" s="20">
        <v>26.291666666666668</v>
      </c>
      <c r="E639">
        <v>29.2</v>
      </c>
    </row>
    <row r="640" spans="1:5" ht="15.75">
      <c r="A640" s="12">
        <v>39853</v>
      </c>
      <c r="B640">
        <v>3</v>
      </c>
      <c r="C640" s="4" t="s">
        <v>29</v>
      </c>
      <c r="D640" s="20">
        <v>26.333333333333332</v>
      </c>
      <c r="E640">
        <v>29.2</v>
      </c>
    </row>
    <row r="641" spans="1:5" ht="15.75">
      <c r="A641" s="12">
        <v>39860</v>
      </c>
      <c r="B641">
        <v>3</v>
      </c>
      <c r="C641" s="4" t="s">
        <v>29</v>
      </c>
      <c r="D641" s="20">
        <v>26.375</v>
      </c>
      <c r="E641">
        <v>29.2</v>
      </c>
    </row>
    <row r="642" spans="1:5" ht="15.75">
      <c r="A642" s="12">
        <v>39867</v>
      </c>
      <c r="B642">
        <v>3</v>
      </c>
      <c r="C642" s="4" t="s">
        <v>29</v>
      </c>
      <c r="D642" s="20">
        <v>26.416666666666668</v>
      </c>
      <c r="E642">
        <v>29</v>
      </c>
    </row>
    <row r="643" spans="1:5" ht="15.75">
      <c r="A643" s="12">
        <v>39874</v>
      </c>
      <c r="B643">
        <v>3</v>
      </c>
      <c r="C643" s="4" t="s">
        <v>29</v>
      </c>
      <c r="D643" s="20">
        <v>26.458333333333332</v>
      </c>
      <c r="E643">
        <v>29.3</v>
      </c>
    </row>
    <row r="644" spans="1:5" ht="15.75">
      <c r="A644" s="12">
        <v>39881</v>
      </c>
      <c r="B644">
        <v>3</v>
      </c>
      <c r="C644" s="4" t="s">
        <v>29</v>
      </c>
      <c r="D644" s="20">
        <v>26.5</v>
      </c>
      <c r="E644">
        <v>29.2</v>
      </c>
    </row>
    <row r="645" spans="1:5" ht="15.75">
      <c r="A645" s="12">
        <v>39888</v>
      </c>
      <c r="B645">
        <v>3</v>
      </c>
      <c r="C645" s="4" t="s">
        <v>29</v>
      </c>
      <c r="D645" s="20">
        <v>26.541666666666668</v>
      </c>
      <c r="E645">
        <v>29.4</v>
      </c>
    </row>
    <row r="646" spans="1:5" ht="15.75">
      <c r="A646" s="12">
        <v>39895</v>
      </c>
      <c r="B646">
        <v>3</v>
      </c>
      <c r="C646" s="4" t="s">
        <v>29</v>
      </c>
      <c r="D646" s="20">
        <v>26.583333333333332</v>
      </c>
      <c r="E646">
        <v>29.6</v>
      </c>
    </row>
    <row r="647" spans="1:5" ht="15.75">
      <c r="A647" s="12">
        <v>39902</v>
      </c>
      <c r="B647">
        <v>3</v>
      </c>
      <c r="C647" s="4" t="s">
        <v>29</v>
      </c>
      <c r="D647" s="20">
        <v>26.625</v>
      </c>
      <c r="E647">
        <v>29.6</v>
      </c>
    </row>
    <row r="648" spans="1:5" ht="15.75">
      <c r="A648" s="12">
        <v>39909</v>
      </c>
      <c r="B648">
        <v>3</v>
      </c>
      <c r="C648" s="4" t="s">
        <v>29</v>
      </c>
      <c r="D648" s="20">
        <v>26.666666666666668</v>
      </c>
      <c r="E648">
        <v>29.6</v>
      </c>
    </row>
    <row r="649" spans="1:5" ht="15.75">
      <c r="A649" s="12">
        <v>39916</v>
      </c>
      <c r="B649">
        <v>3</v>
      </c>
      <c r="C649" s="4" t="s">
        <v>29</v>
      </c>
      <c r="D649" s="20">
        <v>26.708333333333332</v>
      </c>
      <c r="E649">
        <v>29.6</v>
      </c>
    </row>
    <row r="650" spans="1:5" ht="15.75">
      <c r="A650" s="12">
        <v>39923</v>
      </c>
      <c r="B650">
        <v>3</v>
      </c>
      <c r="C650" s="4" t="s">
        <v>29</v>
      </c>
      <c r="D650" s="20">
        <v>26.75</v>
      </c>
      <c r="E650">
        <v>29.1</v>
      </c>
    </row>
    <row r="651" spans="1:5" ht="15.75">
      <c r="A651" s="12">
        <v>39930</v>
      </c>
      <c r="B651">
        <v>3</v>
      </c>
      <c r="C651" s="4" t="s">
        <v>29</v>
      </c>
      <c r="D651" s="20">
        <v>26.791666666666668</v>
      </c>
      <c r="E651">
        <v>29.6</v>
      </c>
    </row>
    <row r="652" spans="1:5" ht="15.75">
      <c r="A652" s="12">
        <v>39937</v>
      </c>
      <c r="B652">
        <v>3</v>
      </c>
      <c r="C652" s="4" t="s">
        <v>29</v>
      </c>
      <c r="D652" s="20">
        <v>26.833333333333332</v>
      </c>
      <c r="E652">
        <v>29</v>
      </c>
    </row>
    <row r="653" spans="1:5" ht="15.75">
      <c r="A653" s="12">
        <v>39944</v>
      </c>
      <c r="B653">
        <v>3</v>
      </c>
      <c r="C653" s="4" t="s">
        <v>29</v>
      </c>
      <c r="D653" s="20">
        <v>26.875</v>
      </c>
      <c r="E653">
        <v>29.1</v>
      </c>
    </row>
    <row r="654" spans="1:5" ht="15.75">
      <c r="A654" s="12">
        <v>39951</v>
      </c>
      <c r="B654">
        <v>3</v>
      </c>
      <c r="C654" s="4" t="s">
        <v>29</v>
      </c>
      <c r="D654" s="20">
        <v>26.916666666666668</v>
      </c>
      <c r="E654">
        <v>29.8</v>
      </c>
    </row>
    <row r="655" spans="1:5" ht="15.75">
      <c r="A655" s="12">
        <v>39958</v>
      </c>
      <c r="B655">
        <v>3</v>
      </c>
      <c r="C655" s="4" t="s">
        <v>29</v>
      </c>
      <c r="D655" s="20">
        <v>26.958333333333332</v>
      </c>
      <c r="E655">
        <v>29.4</v>
      </c>
    </row>
    <row r="656" spans="1:5" ht="15.75">
      <c r="A656" s="12">
        <v>39965</v>
      </c>
      <c r="B656">
        <v>3</v>
      </c>
      <c r="C656" s="4" t="s">
        <v>29</v>
      </c>
      <c r="D656" s="20">
        <v>27</v>
      </c>
      <c r="E656">
        <v>29.8</v>
      </c>
    </row>
    <row r="657" spans="1:5" ht="15.75">
      <c r="A657" s="12">
        <v>39972</v>
      </c>
      <c r="B657">
        <v>3</v>
      </c>
      <c r="C657" s="4" t="s">
        <v>29</v>
      </c>
      <c r="D657" s="20">
        <v>27.041666666666668</v>
      </c>
      <c r="E657">
        <v>29.4</v>
      </c>
    </row>
    <row r="658" spans="1:5" ht="15.75">
      <c r="A658" s="12">
        <v>39979</v>
      </c>
      <c r="B658">
        <v>3</v>
      </c>
      <c r="C658" s="4" t="s">
        <v>29</v>
      </c>
      <c r="D658" s="20">
        <v>27.083333333333332</v>
      </c>
      <c r="E658">
        <v>29.7</v>
      </c>
    </row>
    <row r="659" spans="1:5" ht="15.75">
      <c r="A659" s="12">
        <v>39986</v>
      </c>
      <c r="B659">
        <v>3</v>
      </c>
      <c r="C659" s="4" t="s">
        <v>29</v>
      </c>
      <c r="D659" s="20">
        <v>27.125</v>
      </c>
      <c r="E659">
        <v>29.2</v>
      </c>
    </row>
    <row r="660" spans="1:5" ht="15.75">
      <c r="A660" s="12">
        <v>39993</v>
      </c>
      <c r="B660">
        <v>3</v>
      </c>
      <c r="C660" s="4" t="s">
        <v>29</v>
      </c>
      <c r="D660" s="20">
        <v>27.166666666666668</v>
      </c>
      <c r="E660">
        <v>29.8</v>
      </c>
    </row>
    <row r="661" spans="1:5" ht="15.75">
      <c r="A661" s="12">
        <v>40000</v>
      </c>
      <c r="B661">
        <v>3</v>
      </c>
      <c r="C661" s="4" t="s">
        <v>29</v>
      </c>
      <c r="D661" s="20">
        <v>27.208333333333332</v>
      </c>
      <c r="E661">
        <v>29.4</v>
      </c>
    </row>
    <row r="662" spans="1:5" ht="15.75">
      <c r="A662" s="12">
        <v>40007</v>
      </c>
      <c r="B662">
        <v>3</v>
      </c>
      <c r="C662" s="4" t="s">
        <v>29</v>
      </c>
      <c r="D662" s="20">
        <v>27.25</v>
      </c>
      <c r="E662">
        <v>28.9</v>
      </c>
    </row>
    <row r="663" spans="1:5" ht="15.75">
      <c r="A663" s="12">
        <v>40014</v>
      </c>
      <c r="B663">
        <v>3</v>
      </c>
      <c r="C663" s="4" t="s">
        <v>29</v>
      </c>
      <c r="D663" s="20">
        <v>27.291666666666668</v>
      </c>
      <c r="E663">
        <v>28.8</v>
      </c>
    </row>
    <row r="664" spans="1:5" ht="15.75">
      <c r="A664" s="12">
        <v>40021</v>
      </c>
      <c r="B664">
        <v>3</v>
      </c>
      <c r="C664" s="4" t="s">
        <v>29</v>
      </c>
      <c r="D664" s="20">
        <v>27.333333333333332</v>
      </c>
      <c r="E664">
        <v>29.3</v>
      </c>
    </row>
    <row r="665" spans="1:5" ht="15.75">
      <c r="A665" s="12">
        <v>40028</v>
      </c>
      <c r="B665">
        <v>3</v>
      </c>
      <c r="C665" s="4" t="s">
        <v>29</v>
      </c>
      <c r="D665" s="20">
        <v>27.375</v>
      </c>
      <c r="E665">
        <v>29</v>
      </c>
    </row>
    <row r="666" spans="1:5" ht="15.75">
      <c r="A666" s="12">
        <v>40035</v>
      </c>
      <c r="B666">
        <v>3</v>
      </c>
      <c r="C666" s="4" t="s">
        <v>29</v>
      </c>
      <c r="D666" s="20">
        <v>27.416666666666668</v>
      </c>
      <c r="E666">
        <v>29.4</v>
      </c>
    </row>
    <row r="667" spans="1:5" ht="15.75">
      <c r="A667" s="12">
        <v>40042</v>
      </c>
      <c r="B667">
        <v>3</v>
      </c>
      <c r="C667" s="4" t="s">
        <v>29</v>
      </c>
      <c r="D667" s="20">
        <v>27.458333333333332</v>
      </c>
      <c r="E667">
        <v>29.4</v>
      </c>
    </row>
    <row r="668" spans="1:5" ht="15.75">
      <c r="A668" s="12">
        <v>40049</v>
      </c>
      <c r="B668">
        <v>3</v>
      </c>
      <c r="C668" s="4" t="s">
        <v>29</v>
      </c>
      <c r="D668" s="20">
        <v>27.5</v>
      </c>
      <c r="E668">
        <v>29.5</v>
      </c>
    </row>
    <row r="669" spans="1:5" ht="15.75">
      <c r="A669" s="12">
        <v>40056</v>
      </c>
      <c r="B669">
        <v>3</v>
      </c>
      <c r="C669" s="4" t="s">
        <v>29</v>
      </c>
      <c r="D669" s="20">
        <v>27.541666666666668</v>
      </c>
      <c r="E669">
        <v>29.6</v>
      </c>
    </row>
    <row r="670" spans="1:5" ht="15.75">
      <c r="A670" s="12">
        <v>40063</v>
      </c>
      <c r="B670">
        <v>3</v>
      </c>
      <c r="C670" s="4" t="s">
        <v>29</v>
      </c>
      <c r="D670" s="20">
        <v>27.583333333333332</v>
      </c>
      <c r="E670">
        <v>29.8</v>
      </c>
    </row>
    <row r="671" spans="1:5" ht="15.75">
      <c r="A671" s="12">
        <v>40070</v>
      </c>
      <c r="B671">
        <v>3</v>
      </c>
      <c r="C671" s="4" t="s">
        <v>29</v>
      </c>
      <c r="D671" s="20">
        <v>27.625</v>
      </c>
      <c r="E671">
        <v>29</v>
      </c>
    </row>
    <row r="672" spans="1:5" ht="15.75">
      <c r="A672" s="12">
        <v>40077</v>
      </c>
      <c r="B672">
        <v>3</v>
      </c>
      <c r="C672" s="4" t="s">
        <v>29</v>
      </c>
      <c r="D672" s="20">
        <v>27.666666666666668</v>
      </c>
      <c r="E672">
        <v>29.6</v>
      </c>
    </row>
    <row r="673" spans="1:5" ht="15.75">
      <c r="A673" s="12">
        <v>40084</v>
      </c>
      <c r="B673">
        <v>3</v>
      </c>
      <c r="C673" s="4" t="s">
        <v>29</v>
      </c>
      <c r="D673" s="20">
        <v>27.708333333333332</v>
      </c>
      <c r="E673">
        <v>29.5</v>
      </c>
    </row>
    <row r="674" spans="1:5" ht="15.75">
      <c r="A674" s="12">
        <v>40091</v>
      </c>
      <c r="B674">
        <v>3</v>
      </c>
      <c r="C674" s="4" t="s">
        <v>29</v>
      </c>
      <c r="D674" s="20">
        <v>27.75</v>
      </c>
      <c r="E674">
        <v>29.7</v>
      </c>
    </row>
    <row r="675" spans="1:5" ht="15.75">
      <c r="A675" s="12">
        <v>40098</v>
      </c>
      <c r="B675">
        <v>3</v>
      </c>
      <c r="C675" s="4" t="s">
        <v>29</v>
      </c>
      <c r="D675" s="20">
        <v>27.791666666666668</v>
      </c>
      <c r="E675">
        <v>29.6</v>
      </c>
    </row>
    <row r="676" spans="1:5" ht="15.75">
      <c r="A676" s="12">
        <v>40105</v>
      </c>
      <c r="B676">
        <v>3</v>
      </c>
      <c r="C676" s="4" t="s">
        <v>29</v>
      </c>
      <c r="D676" s="20">
        <v>27.833333333333332</v>
      </c>
      <c r="E676">
        <v>30.1</v>
      </c>
    </row>
    <row r="677" spans="1:5" ht="15.75">
      <c r="A677" s="12">
        <v>40112</v>
      </c>
      <c r="B677">
        <v>3</v>
      </c>
      <c r="C677" s="4" t="s">
        <v>29</v>
      </c>
      <c r="D677" s="20">
        <v>27.875</v>
      </c>
      <c r="E677">
        <v>29.8</v>
      </c>
    </row>
    <row r="678" spans="1:5" ht="15.75">
      <c r="A678" s="12">
        <v>40119</v>
      </c>
      <c r="B678">
        <v>3</v>
      </c>
      <c r="C678" s="4" t="s">
        <v>29</v>
      </c>
      <c r="D678" s="20">
        <v>27.916666666666668</v>
      </c>
      <c r="E678">
        <v>28.8</v>
      </c>
    </row>
    <row r="679" spans="1:5" ht="15.75">
      <c r="A679" s="12">
        <v>40126</v>
      </c>
      <c r="B679">
        <v>3</v>
      </c>
      <c r="C679" s="4" t="s">
        <v>29</v>
      </c>
      <c r="D679" s="20">
        <v>27.958333333333332</v>
      </c>
      <c r="E679">
        <v>29.4</v>
      </c>
    </row>
    <row r="680" spans="1:5" ht="15.75">
      <c r="A680" s="12">
        <v>40133</v>
      </c>
      <c r="B680">
        <v>3</v>
      </c>
      <c r="C680" s="4" t="s">
        <v>29</v>
      </c>
      <c r="D680" s="20">
        <v>28</v>
      </c>
      <c r="E680">
        <v>29.9</v>
      </c>
    </row>
    <row r="681" spans="1:5" ht="15.75">
      <c r="A681" s="12">
        <v>40140</v>
      </c>
      <c r="B681">
        <v>3</v>
      </c>
      <c r="C681" s="4" t="s">
        <v>29</v>
      </c>
      <c r="D681" s="20">
        <v>28.041666666666668</v>
      </c>
      <c r="E681">
        <v>30.1</v>
      </c>
    </row>
    <row r="682" spans="1:5" ht="15.75">
      <c r="A682" s="12">
        <v>40147</v>
      </c>
      <c r="B682">
        <v>3</v>
      </c>
      <c r="C682" s="4" t="s">
        <v>29</v>
      </c>
      <c r="D682" s="20">
        <v>28.083333333333332</v>
      </c>
      <c r="E682">
        <v>30.3</v>
      </c>
    </row>
    <row r="683" spans="1:5" ht="15.75">
      <c r="A683" s="12">
        <v>40154</v>
      </c>
      <c r="B683">
        <v>3</v>
      </c>
      <c r="C683" s="4" t="s">
        <v>29</v>
      </c>
      <c r="D683" s="20">
        <v>28.125</v>
      </c>
      <c r="E683">
        <v>30.2</v>
      </c>
    </row>
    <row r="684" spans="1:5" ht="15.75">
      <c r="A684" s="12">
        <v>40161</v>
      </c>
      <c r="B684">
        <v>3</v>
      </c>
      <c r="C684" s="4" t="s">
        <v>29</v>
      </c>
      <c r="D684" s="20">
        <v>28.166666666666668</v>
      </c>
      <c r="E684">
        <v>29.8</v>
      </c>
    </row>
    <row r="685" spans="1:5" ht="15.75">
      <c r="A685" s="12">
        <v>40168</v>
      </c>
      <c r="B685">
        <v>3</v>
      </c>
      <c r="C685" s="4" t="s">
        <v>29</v>
      </c>
      <c r="D685" s="20">
        <v>28.208333333333332</v>
      </c>
      <c r="E685">
        <v>29.5</v>
      </c>
    </row>
    <row r="686" spans="1:5" ht="15.75">
      <c r="A686" s="12">
        <v>40175</v>
      </c>
      <c r="B686">
        <v>3</v>
      </c>
      <c r="C686" s="4" t="s">
        <v>29</v>
      </c>
      <c r="D686" s="20">
        <v>28.25</v>
      </c>
      <c r="E686">
        <v>29.8</v>
      </c>
    </row>
    <row r="687" spans="1:5" ht="15.75">
      <c r="A687" s="12">
        <v>40182</v>
      </c>
      <c r="B687">
        <v>3</v>
      </c>
      <c r="C687" s="4" t="s">
        <v>29</v>
      </c>
      <c r="D687" s="20">
        <v>28.291666666666668</v>
      </c>
      <c r="E687">
        <v>30</v>
      </c>
    </row>
    <row r="688" spans="1:5" ht="15.75">
      <c r="A688" s="12">
        <v>40189</v>
      </c>
      <c r="B688">
        <v>3</v>
      </c>
      <c r="C688" s="4" t="s">
        <v>29</v>
      </c>
      <c r="D688" s="20">
        <v>28.333333333333332</v>
      </c>
      <c r="E688">
        <v>29.9</v>
      </c>
    </row>
    <row r="689" spans="1:5" ht="15.75">
      <c r="A689" s="12">
        <v>40196</v>
      </c>
      <c r="B689">
        <v>3</v>
      </c>
      <c r="C689" s="4" t="s">
        <v>29</v>
      </c>
      <c r="D689" s="20">
        <v>28.375</v>
      </c>
      <c r="E689">
        <v>31</v>
      </c>
    </row>
    <row r="690" spans="1:5" ht="15.75">
      <c r="A690" s="12">
        <v>40203</v>
      </c>
      <c r="B690">
        <v>3</v>
      </c>
      <c r="C690" s="4" t="s">
        <v>29</v>
      </c>
      <c r="D690" s="20">
        <v>28.416666666666668</v>
      </c>
      <c r="E690">
        <v>30.2</v>
      </c>
    </row>
    <row r="691" spans="1:5" ht="15.75">
      <c r="A691" s="12">
        <v>40210</v>
      </c>
      <c r="B691">
        <v>3</v>
      </c>
      <c r="C691" s="4" t="s">
        <v>29</v>
      </c>
      <c r="D691" s="20">
        <v>28.458333333333332</v>
      </c>
      <c r="E691">
        <v>29.9</v>
      </c>
    </row>
    <row r="692" spans="1:5" ht="15.75">
      <c r="A692" s="12">
        <v>40217</v>
      </c>
      <c r="B692">
        <v>3</v>
      </c>
      <c r="C692" s="4" t="s">
        <v>29</v>
      </c>
      <c r="D692" s="20">
        <v>28.5</v>
      </c>
      <c r="E692">
        <v>30</v>
      </c>
    </row>
    <row r="693" spans="1:5" ht="15.75">
      <c r="A693" s="12">
        <v>40224</v>
      </c>
      <c r="B693">
        <v>3</v>
      </c>
      <c r="C693" s="4" t="s">
        <v>29</v>
      </c>
      <c r="D693" s="20">
        <v>28.541666666666668</v>
      </c>
      <c r="E693">
        <v>30</v>
      </c>
    </row>
    <row r="694" spans="1:5" ht="15.75">
      <c r="A694" s="12">
        <v>40231</v>
      </c>
      <c r="B694">
        <v>3</v>
      </c>
      <c r="C694" s="4" t="s">
        <v>29</v>
      </c>
      <c r="D694" s="20">
        <v>28.583333333333332</v>
      </c>
      <c r="E694">
        <v>29.3</v>
      </c>
    </row>
    <row r="695" spans="1:5" ht="15.75">
      <c r="A695" s="12">
        <v>40238</v>
      </c>
      <c r="B695">
        <v>3</v>
      </c>
      <c r="C695" s="4" t="s">
        <v>29</v>
      </c>
      <c r="D695" s="20">
        <v>28.625</v>
      </c>
      <c r="E695">
        <v>29.3</v>
      </c>
    </row>
    <row r="696" spans="1:5" ht="15.75">
      <c r="A696" s="12">
        <v>40245</v>
      </c>
      <c r="B696">
        <v>3</v>
      </c>
      <c r="C696" s="4" t="s">
        <v>29</v>
      </c>
      <c r="D696" s="20">
        <v>28.666666666666668</v>
      </c>
      <c r="E696">
        <v>29.2</v>
      </c>
    </row>
    <row r="697" spans="1:5" ht="15.75">
      <c r="A697" s="12">
        <v>40252</v>
      </c>
      <c r="B697">
        <v>3</v>
      </c>
      <c r="C697" s="4" t="s">
        <v>29</v>
      </c>
      <c r="D697" s="20">
        <v>28.708333333333332</v>
      </c>
      <c r="E697">
        <v>29.2</v>
      </c>
    </row>
    <row r="698" spans="1:5" ht="15.75">
      <c r="A698" s="12">
        <v>40259</v>
      </c>
      <c r="B698">
        <v>3</v>
      </c>
      <c r="C698" s="4" t="s">
        <v>29</v>
      </c>
      <c r="D698" s="20">
        <v>28.75</v>
      </c>
      <c r="E698">
        <v>29</v>
      </c>
    </row>
    <row r="699" spans="1:5" ht="15.75">
      <c r="A699" s="12">
        <v>40266</v>
      </c>
      <c r="B699">
        <v>3</v>
      </c>
      <c r="C699" s="4" t="s">
        <v>29</v>
      </c>
      <c r="D699" s="20">
        <v>28.791666666666668</v>
      </c>
      <c r="E699">
        <v>29</v>
      </c>
    </row>
    <row r="700" spans="1:5" ht="15.75">
      <c r="A700" s="12">
        <v>40273</v>
      </c>
      <c r="B700">
        <v>3</v>
      </c>
      <c r="C700" s="4" t="s">
        <v>29</v>
      </c>
      <c r="D700" s="20">
        <v>28.833333333333332</v>
      </c>
      <c r="E700">
        <v>29.6</v>
      </c>
    </row>
    <row r="701" spans="1:5" ht="15.75">
      <c r="A701" s="12">
        <v>40280</v>
      </c>
      <c r="B701">
        <v>3</v>
      </c>
      <c r="C701" s="4" t="s">
        <v>29</v>
      </c>
      <c r="D701" s="20">
        <v>28.875</v>
      </c>
      <c r="E701">
        <v>30</v>
      </c>
    </row>
    <row r="702" spans="1:5" ht="15.75">
      <c r="A702" s="12">
        <v>40287</v>
      </c>
      <c r="B702">
        <v>3</v>
      </c>
      <c r="C702" s="4" t="s">
        <v>29</v>
      </c>
      <c r="D702" s="20">
        <v>28.916666666666668</v>
      </c>
      <c r="E702">
        <v>30.9</v>
      </c>
    </row>
    <row r="703" spans="1:5" ht="15.75">
      <c r="A703" s="12">
        <v>40294</v>
      </c>
      <c r="B703">
        <v>3</v>
      </c>
      <c r="C703" s="4" t="s">
        <v>29</v>
      </c>
      <c r="D703" s="20">
        <v>28.958333333333332</v>
      </c>
      <c r="E703">
        <v>30.7</v>
      </c>
    </row>
    <row r="704" spans="1:5" ht="15.75">
      <c r="A704" s="12">
        <v>40301</v>
      </c>
      <c r="B704">
        <v>3</v>
      </c>
      <c r="C704" s="4" t="s">
        <v>29</v>
      </c>
      <c r="D704" s="20">
        <v>29</v>
      </c>
      <c r="E704">
        <v>29.8</v>
      </c>
    </row>
    <row r="705" spans="1:5" ht="15.75">
      <c r="A705" s="12">
        <v>40308</v>
      </c>
      <c r="B705">
        <v>3</v>
      </c>
      <c r="C705" s="4" t="s">
        <v>29</v>
      </c>
      <c r="D705" s="20">
        <v>29.041666666666668</v>
      </c>
      <c r="E705">
        <v>30.2</v>
      </c>
    </row>
    <row r="706" spans="1:5" ht="15.75">
      <c r="A706" s="12">
        <v>40315</v>
      </c>
      <c r="B706">
        <v>3</v>
      </c>
      <c r="C706" s="4" t="s">
        <v>29</v>
      </c>
      <c r="D706" s="20">
        <v>29.083333333333332</v>
      </c>
      <c r="E706">
        <v>29.8</v>
      </c>
    </row>
    <row r="707" spans="1:5" ht="15.75">
      <c r="A707" s="12">
        <v>40322</v>
      </c>
      <c r="B707">
        <v>3</v>
      </c>
      <c r="C707" s="4" t="s">
        <v>29</v>
      </c>
      <c r="D707" s="20">
        <v>29.125</v>
      </c>
      <c r="E707">
        <v>30.3</v>
      </c>
    </row>
    <row r="708" spans="1:5" ht="15.75">
      <c r="A708" s="12">
        <v>40329</v>
      </c>
      <c r="B708">
        <v>3</v>
      </c>
      <c r="C708" s="4" t="s">
        <v>29</v>
      </c>
      <c r="D708" s="20">
        <v>29.166666666666668</v>
      </c>
      <c r="E708">
        <v>30.2</v>
      </c>
    </row>
    <row r="709" spans="1:5" ht="15.75">
      <c r="A709" s="12">
        <v>40336</v>
      </c>
      <c r="B709">
        <v>3</v>
      </c>
      <c r="C709" s="4" t="s">
        <v>29</v>
      </c>
      <c r="D709" s="20">
        <v>29.208333333333332</v>
      </c>
      <c r="E709">
        <v>30</v>
      </c>
    </row>
    <row r="710" spans="1:5" ht="15.75">
      <c r="A710" s="12">
        <v>40343</v>
      </c>
      <c r="B710">
        <v>3</v>
      </c>
      <c r="C710" s="4" t="s">
        <v>29</v>
      </c>
      <c r="D710" s="20">
        <v>29.25</v>
      </c>
      <c r="E710">
        <v>30</v>
      </c>
    </row>
    <row r="711" spans="1:5" ht="15.75">
      <c r="A711" s="12">
        <v>40350</v>
      </c>
      <c r="B711">
        <v>3</v>
      </c>
      <c r="C711" s="4" t="s">
        <v>29</v>
      </c>
      <c r="D711" s="20">
        <v>29.291666666666668</v>
      </c>
      <c r="E711">
        <v>29.9</v>
      </c>
    </row>
    <row r="712" spans="1:5" ht="15.75">
      <c r="A712" s="12">
        <v>40357</v>
      </c>
      <c r="B712">
        <v>3</v>
      </c>
      <c r="C712" s="4" t="s">
        <v>29</v>
      </c>
      <c r="D712" s="20">
        <v>29.333333333333332</v>
      </c>
      <c r="E712">
        <v>29.9</v>
      </c>
    </row>
    <row r="713" spans="1:5" ht="15.75">
      <c r="A713" s="12">
        <v>40364</v>
      </c>
      <c r="B713">
        <v>3</v>
      </c>
      <c r="C713" s="4" t="s">
        <v>29</v>
      </c>
      <c r="D713" s="20">
        <v>29.375</v>
      </c>
      <c r="E713">
        <v>29.8</v>
      </c>
    </row>
    <row r="714" spans="1:5" ht="15.75">
      <c r="A714" s="12">
        <v>40371</v>
      </c>
      <c r="B714">
        <v>3</v>
      </c>
      <c r="C714" s="4" t="s">
        <v>29</v>
      </c>
      <c r="D714" s="20">
        <v>29.416666666666668</v>
      </c>
      <c r="E714">
        <v>28.8</v>
      </c>
    </row>
    <row r="715" spans="1:5" ht="15.75">
      <c r="A715" s="12">
        <v>40378</v>
      </c>
      <c r="B715">
        <v>3</v>
      </c>
      <c r="C715" s="4" t="s">
        <v>29</v>
      </c>
      <c r="D715" s="20">
        <v>29.458333333333332</v>
      </c>
      <c r="E715">
        <v>29.8</v>
      </c>
    </row>
    <row r="716" spans="1:5" ht="15.75">
      <c r="A716" s="12">
        <v>40385</v>
      </c>
      <c r="B716">
        <v>3</v>
      </c>
      <c r="C716" s="4" t="s">
        <v>29</v>
      </c>
      <c r="D716" s="20">
        <v>29.5</v>
      </c>
      <c r="E716">
        <v>29.5</v>
      </c>
    </row>
    <row r="717" spans="1:5" ht="15.75">
      <c r="A717" s="12">
        <v>40392</v>
      </c>
      <c r="B717">
        <v>3</v>
      </c>
      <c r="C717" s="4" t="s">
        <v>29</v>
      </c>
      <c r="D717" s="20">
        <v>29.541666666666668</v>
      </c>
      <c r="E717">
        <v>29.4</v>
      </c>
    </row>
    <row r="718" spans="1:5" ht="15.75">
      <c r="A718" s="12">
        <v>40399</v>
      </c>
      <c r="B718">
        <v>3</v>
      </c>
      <c r="C718" s="4" t="s">
        <v>29</v>
      </c>
      <c r="D718" s="20">
        <v>29.583333333333332</v>
      </c>
      <c r="E718">
        <v>29.4</v>
      </c>
    </row>
    <row r="719" spans="1:5" ht="15.75">
      <c r="A719" s="12">
        <v>40406</v>
      </c>
      <c r="B719">
        <v>3</v>
      </c>
      <c r="C719" s="4" t="s">
        <v>29</v>
      </c>
      <c r="D719" s="20">
        <v>29.625</v>
      </c>
      <c r="E719">
        <v>29.1</v>
      </c>
    </row>
    <row r="720" spans="1:5" ht="15.75">
      <c r="A720" s="12">
        <v>40413</v>
      </c>
      <c r="B720">
        <v>3</v>
      </c>
      <c r="C720" s="4" t="s">
        <v>29</v>
      </c>
      <c r="D720" s="20">
        <v>29.666666666666668</v>
      </c>
      <c r="E720">
        <v>29</v>
      </c>
    </row>
    <row r="721" spans="1:5" ht="15.75">
      <c r="A721" s="12">
        <v>40420</v>
      </c>
      <c r="B721">
        <v>3</v>
      </c>
      <c r="C721" s="4" t="s">
        <v>29</v>
      </c>
      <c r="D721" s="20">
        <v>29.708333333333332</v>
      </c>
      <c r="E721">
        <v>29.2</v>
      </c>
    </row>
    <row r="722" spans="1:5" ht="15.75">
      <c r="A722" s="12">
        <v>40427</v>
      </c>
      <c r="B722">
        <v>3</v>
      </c>
      <c r="C722" s="4" t="s">
        <v>29</v>
      </c>
      <c r="D722" s="20">
        <v>29.75</v>
      </c>
      <c r="E722">
        <v>28.9</v>
      </c>
    </row>
    <row r="723" spans="1:5" ht="15.75">
      <c r="A723" s="12">
        <v>40434</v>
      </c>
      <c r="B723">
        <v>3</v>
      </c>
      <c r="C723" s="4" t="s">
        <v>29</v>
      </c>
      <c r="D723" s="20">
        <v>29.791666666666668</v>
      </c>
      <c r="E723">
        <v>28.6</v>
      </c>
    </row>
    <row r="724" spans="1:5" ht="15.75">
      <c r="A724" s="12">
        <v>40441</v>
      </c>
      <c r="B724">
        <v>3</v>
      </c>
      <c r="C724" s="4" t="s">
        <v>29</v>
      </c>
      <c r="D724" s="20">
        <v>29.833333333333332</v>
      </c>
      <c r="E724">
        <v>29.1</v>
      </c>
    </row>
    <row r="725" spans="1:5" ht="15.75">
      <c r="A725" s="12">
        <v>40448</v>
      </c>
      <c r="B725">
        <v>3</v>
      </c>
      <c r="C725" s="4" t="s">
        <v>29</v>
      </c>
      <c r="D725" s="20">
        <v>29.875</v>
      </c>
      <c r="E725">
        <v>29.2</v>
      </c>
    </row>
    <row r="726" spans="1:5" ht="15.75">
      <c r="A726" s="12">
        <v>40455</v>
      </c>
      <c r="B726">
        <v>3</v>
      </c>
      <c r="C726" s="4" t="s">
        <v>29</v>
      </c>
      <c r="D726" s="20">
        <v>29.916666666666668</v>
      </c>
      <c r="E726">
        <v>28.9</v>
      </c>
    </row>
    <row r="727" spans="1:5" ht="15.75">
      <c r="A727" s="12">
        <v>40462</v>
      </c>
      <c r="B727">
        <v>3</v>
      </c>
      <c r="C727" s="4" t="s">
        <v>29</v>
      </c>
      <c r="D727" s="20">
        <v>29.958333333333332</v>
      </c>
      <c r="E727">
        <v>29</v>
      </c>
    </row>
    <row r="728" spans="1:5" ht="15.75">
      <c r="A728" s="12">
        <v>40469</v>
      </c>
      <c r="B728">
        <v>3</v>
      </c>
      <c r="C728" s="4" t="s">
        <v>29</v>
      </c>
      <c r="D728" s="20">
        <v>30</v>
      </c>
      <c r="E728">
        <v>29</v>
      </c>
    </row>
    <row r="729" spans="1:5" ht="15.75">
      <c r="A729" s="12">
        <v>40476</v>
      </c>
      <c r="B729">
        <v>3</v>
      </c>
      <c r="C729" s="4" t="s">
        <v>29</v>
      </c>
      <c r="D729" s="20">
        <v>30.041666666666668</v>
      </c>
      <c r="E729">
        <v>28.9</v>
      </c>
    </row>
    <row r="730" spans="1:5" ht="15.75">
      <c r="A730" s="12">
        <v>40483</v>
      </c>
      <c r="B730">
        <v>3</v>
      </c>
      <c r="C730" s="4" t="s">
        <v>29</v>
      </c>
      <c r="D730" s="20">
        <v>30.083333333333332</v>
      </c>
      <c r="E730">
        <v>29.1</v>
      </c>
    </row>
    <row r="731" spans="1:5" ht="15.75">
      <c r="A731" s="12">
        <v>40490</v>
      </c>
      <c r="B731">
        <v>3</v>
      </c>
      <c r="C731" s="4" t="s">
        <v>29</v>
      </c>
      <c r="D731" s="20">
        <v>30.125</v>
      </c>
      <c r="E731">
        <v>29.4</v>
      </c>
    </row>
    <row r="732" spans="1:5" ht="15.75">
      <c r="A732" s="12">
        <v>40497</v>
      </c>
      <c r="B732">
        <v>3</v>
      </c>
      <c r="C732" s="4" t="s">
        <v>29</v>
      </c>
      <c r="D732" s="20">
        <v>30.166666666666668</v>
      </c>
      <c r="E732">
        <v>28.7</v>
      </c>
    </row>
    <row r="733" spans="1:5" ht="15.75">
      <c r="A733" s="12">
        <v>40504</v>
      </c>
      <c r="B733">
        <v>3</v>
      </c>
      <c r="C733" s="4" t="s">
        <v>29</v>
      </c>
      <c r="D733" s="20">
        <v>30.208333333333332</v>
      </c>
      <c r="E733">
        <v>29.2</v>
      </c>
    </row>
    <row r="734" spans="1:5" ht="15.75">
      <c r="A734" s="12">
        <v>40511</v>
      </c>
      <c r="B734">
        <v>3</v>
      </c>
      <c r="C734" t="s">
        <v>29</v>
      </c>
      <c r="D734" s="20">
        <v>30.25</v>
      </c>
      <c r="E734">
        <v>29.1</v>
      </c>
    </row>
    <row r="735" spans="1:5" ht="15.75">
      <c r="A735" s="12">
        <v>40518</v>
      </c>
      <c r="B735">
        <v>3</v>
      </c>
      <c r="C735" t="s">
        <v>29</v>
      </c>
      <c r="D735" s="20">
        <v>30.291666666666668</v>
      </c>
      <c r="E735">
        <v>29.3</v>
      </c>
    </row>
    <row r="736" spans="1:5" ht="15.75">
      <c r="A736" s="12">
        <v>40525</v>
      </c>
      <c r="B736">
        <v>3</v>
      </c>
      <c r="C736" t="s">
        <v>29</v>
      </c>
      <c r="D736" s="20">
        <v>30.333333333333332</v>
      </c>
      <c r="E736">
        <v>29.1</v>
      </c>
    </row>
    <row r="737" spans="1:5" ht="15.75">
      <c r="A737" s="12">
        <v>40532</v>
      </c>
      <c r="B737">
        <v>3</v>
      </c>
      <c r="C737" t="s">
        <v>29</v>
      </c>
      <c r="D737" s="20">
        <v>30.375</v>
      </c>
      <c r="E737">
        <v>29.1</v>
      </c>
    </row>
    <row r="738" spans="1:5" ht="15.75">
      <c r="A738" s="12">
        <v>40539</v>
      </c>
      <c r="B738">
        <v>3</v>
      </c>
      <c r="C738" t="s">
        <v>29</v>
      </c>
      <c r="D738" s="20">
        <v>30.416666666666668</v>
      </c>
      <c r="E738">
        <v>28.8</v>
      </c>
    </row>
    <row r="739" spans="1:5" ht="15.75">
      <c r="A739" s="12">
        <v>40546</v>
      </c>
      <c r="B739">
        <v>3</v>
      </c>
      <c r="C739" t="s">
        <v>29</v>
      </c>
      <c r="D739" s="20">
        <v>30.458333333333332</v>
      </c>
      <c r="E739">
        <v>28.7</v>
      </c>
    </row>
    <row r="741" spans="1:5" ht="15.75">
      <c r="A741" s="2"/>
      <c r="C741" s="4"/>
    </row>
    <row r="742" spans="1:5" ht="15.75">
      <c r="A742" s="2"/>
      <c r="C742" s="4"/>
    </row>
    <row r="743" spans="1:5" ht="15.75">
      <c r="A743" s="2"/>
      <c r="C743" s="4"/>
    </row>
    <row r="744" spans="1:5" ht="15.75">
      <c r="A744" s="2"/>
      <c r="C744" s="4"/>
    </row>
    <row r="745" spans="1:5" ht="15.75">
      <c r="A745" s="2"/>
    </row>
    <row r="746" spans="1:5" ht="15.75">
      <c r="A746" s="2"/>
    </row>
    <row r="747" spans="1:5" ht="15.75">
      <c r="A747" s="2"/>
    </row>
    <row r="748" spans="1:5" ht="15.75">
      <c r="A748" s="2"/>
    </row>
    <row r="749" spans="1:5" ht="15.75">
      <c r="A749" s="2"/>
    </row>
    <row r="750" spans="1:5" ht="15.75">
      <c r="A750" s="2"/>
    </row>
    <row r="751" spans="1:5" ht="15.75">
      <c r="A751" s="2"/>
    </row>
    <row r="752" spans="1:5" ht="15.75">
      <c r="A752" s="2"/>
    </row>
    <row r="753" spans="1:1" ht="15.75">
      <c r="A753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744"/>
  <sheetViews>
    <sheetView workbookViewId="0">
      <selection activeCell="A2" sqref="A2"/>
    </sheetView>
  </sheetViews>
  <sheetFormatPr defaultRowHeight="15"/>
  <cols>
    <col min="1" max="1" width="22" customWidth="1"/>
    <col min="2" max="2" width="18.5703125" customWidth="1"/>
    <col min="3" max="3" width="18.7109375" customWidth="1"/>
    <col min="4" max="4" width="18.42578125" customWidth="1"/>
    <col min="5" max="5" width="13.42578125" customWidth="1"/>
  </cols>
  <sheetData>
    <row r="1" spans="1:10" s="6" customFormat="1" ht="60">
      <c r="A1" s="6" t="s">
        <v>1</v>
      </c>
      <c r="B1" s="6" t="s">
        <v>14</v>
      </c>
      <c r="C1" s="6" t="s">
        <v>15</v>
      </c>
      <c r="D1" s="6" t="s">
        <v>5</v>
      </c>
      <c r="E1" s="6" t="s">
        <v>6</v>
      </c>
    </row>
    <row r="2" spans="1:10" ht="15.75">
      <c r="A2" s="2">
        <v>35436</v>
      </c>
      <c r="B2" s="13">
        <v>29.2</v>
      </c>
      <c r="C2">
        <f>IF(B2&lt;0.1,NA(),B2)</f>
        <v>29.2</v>
      </c>
      <c r="D2">
        <v>1997</v>
      </c>
      <c r="E2">
        <f>COUNTIF(B2:B53, "&gt;29.999")</f>
        <v>2</v>
      </c>
    </row>
    <row r="3" spans="1:10" ht="15.75">
      <c r="A3" s="2">
        <v>35443</v>
      </c>
      <c r="B3" s="13">
        <v>29.2</v>
      </c>
      <c r="C3">
        <f t="shared" ref="C3:C66" si="0">IF(B3&lt;0.1,NA(),B3)</f>
        <v>29.2</v>
      </c>
      <c r="D3">
        <f>D2+1</f>
        <v>1998</v>
      </c>
      <c r="E3">
        <f>COUNTIF(B54:B105, "&gt;29.999")</f>
        <v>1</v>
      </c>
      <c r="J3" s="4"/>
    </row>
    <row r="4" spans="1:10" ht="15.75">
      <c r="A4" s="2">
        <v>35450</v>
      </c>
      <c r="B4" s="13">
        <v>29.1</v>
      </c>
      <c r="C4">
        <f t="shared" si="0"/>
        <v>29.1</v>
      </c>
      <c r="D4">
        <f t="shared" ref="D4:D14" si="1">D3+1</f>
        <v>1999</v>
      </c>
      <c r="E4">
        <f>COUNTIF(B106:B157, "&gt;29.999")</f>
        <v>0</v>
      </c>
      <c r="J4" s="4"/>
    </row>
    <row r="5" spans="1:10" ht="15.75">
      <c r="A5" s="2">
        <v>35457</v>
      </c>
      <c r="B5" s="13">
        <v>28.3</v>
      </c>
      <c r="C5">
        <f t="shared" si="0"/>
        <v>28.3</v>
      </c>
      <c r="D5">
        <f t="shared" si="1"/>
        <v>2000</v>
      </c>
      <c r="E5">
        <f>COUNTIF(B158:B209, "&gt;29.999")</f>
        <v>0</v>
      </c>
      <c r="J5" s="4"/>
    </row>
    <row r="6" spans="1:10" ht="15.75">
      <c r="A6" s="2">
        <v>35464</v>
      </c>
      <c r="B6" s="13">
        <v>28.6</v>
      </c>
      <c r="C6">
        <f t="shared" si="0"/>
        <v>28.6</v>
      </c>
      <c r="D6">
        <f t="shared" si="1"/>
        <v>2001</v>
      </c>
      <c r="E6">
        <f>COUNTIF(B210:B262, "&gt;29.999")</f>
        <v>5</v>
      </c>
      <c r="J6" s="4"/>
    </row>
    <row r="7" spans="1:10" ht="15.75">
      <c r="A7" s="2">
        <v>35471</v>
      </c>
      <c r="B7" s="13">
        <v>28.7</v>
      </c>
      <c r="C7">
        <f t="shared" si="0"/>
        <v>28.7</v>
      </c>
      <c r="D7">
        <f t="shared" si="1"/>
        <v>2002</v>
      </c>
      <c r="E7">
        <f>COUNTIF(B263:B314, "&gt;29.999")</f>
        <v>9</v>
      </c>
      <c r="J7" s="4"/>
    </row>
    <row r="8" spans="1:10" ht="15.75">
      <c r="A8" s="2">
        <v>35478</v>
      </c>
      <c r="B8" s="13">
        <v>29</v>
      </c>
      <c r="C8">
        <f t="shared" si="0"/>
        <v>29</v>
      </c>
      <c r="D8">
        <f t="shared" si="1"/>
        <v>2003</v>
      </c>
      <c r="E8">
        <f>COUNTIF(B315:B366, "&gt;29.999")</f>
        <v>15</v>
      </c>
      <c r="J8" s="4"/>
    </row>
    <row r="9" spans="1:10" ht="15.75">
      <c r="A9" s="2">
        <v>35485</v>
      </c>
      <c r="B9" s="13">
        <v>29.3</v>
      </c>
      <c r="C9">
        <f t="shared" si="0"/>
        <v>29.3</v>
      </c>
      <c r="D9">
        <f t="shared" si="1"/>
        <v>2004</v>
      </c>
      <c r="E9">
        <f>COUNTIF(B367:B418, "&gt;29.999")</f>
        <v>14</v>
      </c>
      <c r="J9" s="4"/>
    </row>
    <row r="10" spans="1:10" ht="15.75">
      <c r="A10" s="2">
        <v>35492</v>
      </c>
      <c r="B10" s="13">
        <v>29.1</v>
      </c>
      <c r="C10">
        <f t="shared" si="0"/>
        <v>29.1</v>
      </c>
      <c r="D10">
        <f t="shared" si="1"/>
        <v>2005</v>
      </c>
      <c r="E10">
        <f>COUNTIF(B419:B470, "&gt;29.999")</f>
        <v>15</v>
      </c>
    </row>
    <row r="11" spans="1:10" ht="15.75">
      <c r="A11" s="2">
        <v>35499</v>
      </c>
      <c r="B11" s="13">
        <v>28.9</v>
      </c>
      <c r="C11">
        <f t="shared" si="0"/>
        <v>28.9</v>
      </c>
      <c r="D11">
        <f t="shared" si="1"/>
        <v>2006</v>
      </c>
      <c r="E11">
        <f>COUNTIF(B471:B522, "&gt;29.999")</f>
        <v>17</v>
      </c>
    </row>
    <row r="12" spans="1:10" ht="15.75">
      <c r="A12" s="2">
        <v>35506</v>
      </c>
      <c r="B12" s="13">
        <v>28.7</v>
      </c>
      <c r="C12">
        <f t="shared" si="0"/>
        <v>28.7</v>
      </c>
      <c r="D12">
        <f t="shared" si="1"/>
        <v>2007</v>
      </c>
      <c r="E12">
        <f>COUNTIF(B523:B575, "&gt;29.999")</f>
        <v>16</v>
      </c>
    </row>
    <row r="13" spans="1:10" ht="15.75">
      <c r="A13" s="2">
        <v>35513</v>
      </c>
      <c r="B13" s="13">
        <v>28.6</v>
      </c>
      <c r="C13">
        <f t="shared" si="0"/>
        <v>28.6</v>
      </c>
      <c r="D13">
        <f t="shared" si="1"/>
        <v>2008</v>
      </c>
      <c r="E13">
        <f>COUNTIF(B576:B627, "&gt;29.999")</f>
        <v>0</v>
      </c>
    </row>
    <row r="14" spans="1:10" ht="15.75">
      <c r="A14" s="2">
        <v>35520</v>
      </c>
      <c r="B14" s="13">
        <v>28.8</v>
      </c>
      <c r="C14">
        <f t="shared" si="0"/>
        <v>28.8</v>
      </c>
      <c r="D14">
        <f t="shared" si="1"/>
        <v>2009</v>
      </c>
      <c r="E14">
        <f>COUNTIF(B628:B679, "&gt;29.999")</f>
        <v>5</v>
      </c>
    </row>
    <row r="15" spans="1:10" ht="15.75">
      <c r="A15" s="2">
        <v>35527</v>
      </c>
      <c r="B15" s="13">
        <v>28.9</v>
      </c>
      <c r="C15">
        <f t="shared" si="0"/>
        <v>28.9</v>
      </c>
      <c r="D15">
        <f>D14+1</f>
        <v>2010</v>
      </c>
      <c r="E15">
        <f>COUNTIF(B680:B731, "&gt;29.999")</f>
        <v>12</v>
      </c>
    </row>
    <row r="16" spans="1:10" ht="15.75">
      <c r="A16" s="2">
        <v>35534</v>
      </c>
      <c r="B16" s="13">
        <v>28.8</v>
      </c>
      <c r="C16">
        <f t="shared" si="0"/>
        <v>28.8</v>
      </c>
      <c r="D16" s="3"/>
      <c r="E16" s="3"/>
    </row>
    <row r="17" spans="1:5" ht="45.75">
      <c r="A17" s="2">
        <v>35541</v>
      </c>
      <c r="B17" s="13">
        <v>29</v>
      </c>
      <c r="C17">
        <f t="shared" si="0"/>
        <v>29</v>
      </c>
      <c r="D17" s="15" t="s">
        <v>18</v>
      </c>
      <c r="E17" s="16">
        <f>AVERAGE(E2:E15)</f>
        <v>7.9285714285714288</v>
      </c>
    </row>
    <row r="18" spans="1:5" ht="15.75">
      <c r="A18" s="2">
        <v>35548</v>
      </c>
      <c r="B18" s="13">
        <v>29.1</v>
      </c>
      <c r="C18">
        <f t="shared" si="0"/>
        <v>29.1</v>
      </c>
    </row>
    <row r="19" spans="1:5" ht="15.75">
      <c r="A19" s="2">
        <v>35555</v>
      </c>
      <c r="B19" s="13">
        <v>29</v>
      </c>
      <c r="C19">
        <f t="shared" si="0"/>
        <v>29</v>
      </c>
    </row>
    <row r="20" spans="1:5" ht="15.75">
      <c r="A20" s="2">
        <v>35562</v>
      </c>
      <c r="B20" s="13">
        <v>29.4</v>
      </c>
      <c r="C20">
        <f t="shared" si="0"/>
        <v>29.4</v>
      </c>
    </row>
    <row r="21" spans="1:5" ht="15.75">
      <c r="A21" s="2">
        <v>35569</v>
      </c>
      <c r="B21" s="13">
        <v>29</v>
      </c>
      <c r="C21">
        <f t="shared" si="0"/>
        <v>29</v>
      </c>
    </row>
    <row r="22" spans="1:5" ht="15.75">
      <c r="A22" s="2">
        <v>35576</v>
      </c>
      <c r="B22" s="13">
        <v>29.3</v>
      </c>
      <c r="C22">
        <f t="shared" si="0"/>
        <v>29.3</v>
      </c>
    </row>
    <row r="23" spans="1:5" ht="15.75">
      <c r="A23" s="2">
        <v>35583</v>
      </c>
      <c r="B23" s="13">
        <v>29.1</v>
      </c>
      <c r="C23">
        <f t="shared" si="0"/>
        <v>29.1</v>
      </c>
    </row>
    <row r="24" spans="1:5" ht="15.75">
      <c r="A24" s="2">
        <v>35590</v>
      </c>
      <c r="B24" s="13">
        <v>29.1</v>
      </c>
      <c r="C24">
        <f t="shared" si="0"/>
        <v>29.1</v>
      </c>
    </row>
    <row r="25" spans="1:5" ht="15.75">
      <c r="A25" s="2">
        <v>35597</v>
      </c>
      <c r="B25" s="13">
        <v>29.1</v>
      </c>
      <c r="C25">
        <f t="shared" si="0"/>
        <v>29.1</v>
      </c>
    </row>
    <row r="26" spans="1:5" ht="15.75">
      <c r="A26" s="2">
        <v>35604</v>
      </c>
      <c r="B26" s="13">
        <v>28.8</v>
      </c>
      <c r="C26">
        <f t="shared" si="0"/>
        <v>28.8</v>
      </c>
    </row>
    <row r="27" spans="1:5" ht="15.75">
      <c r="A27" s="2">
        <v>35611</v>
      </c>
      <c r="B27" s="13">
        <v>28.5</v>
      </c>
      <c r="C27">
        <f t="shared" si="0"/>
        <v>28.5</v>
      </c>
    </row>
    <row r="28" spans="1:5" ht="15.75">
      <c r="A28" s="2">
        <v>35618</v>
      </c>
      <c r="B28" s="13">
        <v>28.7</v>
      </c>
      <c r="C28">
        <f t="shared" si="0"/>
        <v>28.7</v>
      </c>
    </row>
    <row r="29" spans="1:5" ht="15.75">
      <c r="A29" s="2">
        <v>35625</v>
      </c>
      <c r="B29" s="13">
        <v>28.5</v>
      </c>
      <c r="C29">
        <f t="shared" si="0"/>
        <v>28.5</v>
      </c>
    </row>
    <row r="30" spans="1:5" ht="15.75">
      <c r="A30" s="2">
        <v>35632</v>
      </c>
      <c r="B30" s="13">
        <v>28.3</v>
      </c>
      <c r="C30">
        <f t="shared" si="0"/>
        <v>28.3</v>
      </c>
    </row>
    <row r="31" spans="1:5" ht="15.75">
      <c r="A31" s="2">
        <v>35639</v>
      </c>
      <c r="B31" s="13">
        <v>28.3</v>
      </c>
      <c r="C31">
        <f t="shared" si="0"/>
        <v>28.3</v>
      </c>
    </row>
    <row r="32" spans="1:5" ht="15.75">
      <c r="A32" s="2">
        <v>35646</v>
      </c>
      <c r="B32" s="13">
        <v>29</v>
      </c>
      <c r="C32">
        <f t="shared" si="0"/>
        <v>29</v>
      </c>
    </row>
    <row r="33" spans="1:3" ht="15.75">
      <c r="A33" s="2">
        <v>35653</v>
      </c>
      <c r="B33" s="13">
        <v>28.9</v>
      </c>
      <c r="C33">
        <f t="shared" si="0"/>
        <v>28.9</v>
      </c>
    </row>
    <row r="34" spans="1:3" ht="15.75">
      <c r="A34" s="2">
        <v>35660</v>
      </c>
      <c r="B34" s="13">
        <v>28.9</v>
      </c>
      <c r="C34">
        <f t="shared" si="0"/>
        <v>28.9</v>
      </c>
    </row>
    <row r="35" spans="1:3" ht="15.75">
      <c r="A35" s="2">
        <v>35667</v>
      </c>
      <c r="B35" s="13">
        <v>28.9</v>
      </c>
      <c r="C35">
        <f t="shared" si="0"/>
        <v>28.9</v>
      </c>
    </row>
    <row r="36" spans="1:3" ht="15.75">
      <c r="A36" s="2">
        <v>35674</v>
      </c>
      <c r="B36" s="13">
        <v>29.3</v>
      </c>
      <c r="C36">
        <f t="shared" si="0"/>
        <v>29.3</v>
      </c>
    </row>
    <row r="37" spans="1:3" ht="15.75">
      <c r="A37" s="2">
        <v>35681</v>
      </c>
      <c r="B37" s="13">
        <v>28.9</v>
      </c>
      <c r="C37">
        <f t="shared" si="0"/>
        <v>28.9</v>
      </c>
    </row>
    <row r="38" spans="1:3" ht="15.75">
      <c r="A38" s="2">
        <v>35688</v>
      </c>
      <c r="B38" s="13">
        <v>29.1</v>
      </c>
      <c r="C38">
        <f t="shared" si="0"/>
        <v>29.1</v>
      </c>
    </row>
    <row r="39" spans="1:3" ht="15.75">
      <c r="A39" s="2">
        <v>35695</v>
      </c>
      <c r="B39" s="13">
        <v>29</v>
      </c>
      <c r="C39">
        <f t="shared" si="0"/>
        <v>29</v>
      </c>
    </row>
    <row r="40" spans="1:3" ht="15.75">
      <c r="A40" s="2">
        <v>35702</v>
      </c>
      <c r="B40" s="13">
        <v>29.3</v>
      </c>
      <c r="C40">
        <f t="shared" si="0"/>
        <v>29.3</v>
      </c>
    </row>
    <row r="41" spans="1:3" ht="15.75">
      <c r="A41" s="2">
        <v>35709</v>
      </c>
      <c r="B41" s="13">
        <v>29</v>
      </c>
      <c r="C41">
        <f t="shared" si="0"/>
        <v>29</v>
      </c>
    </row>
    <row r="42" spans="1:3" ht="15.75">
      <c r="A42" s="2">
        <v>35716</v>
      </c>
      <c r="B42" s="13">
        <v>28.9</v>
      </c>
      <c r="C42">
        <f t="shared" si="0"/>
        <v>28.9</v>
      </c>
    </row>
    <row r="43" spans="1:3" ht="15.75">
      <c r="A43" s="2">
        <v>35723</v>
      </c>
      <c r="B43" s="13">
        <v>29</v>
      </c>
      <c r="C43">
        <f t="shared" si="0"/>
        <v>29</v>
      </c>
    </row>
    <row r="44" spans="1:3" ht="15.75">
      <c r="A44" s="2">
        <v>35730</v>
      </c>
      <c r="B44" s="13">
        <v>28.7</v>
      </c>
      <c r="C44">
        <f t="shared" si="0"/>
        <v>28.7</v>
      </c>
    </row>
    <row r="45" spans="1:3" ht="15.75">
      <c r="A45" s="2">
        <v>35737</v>
      </c>
      <c r="B45" s="13">
        <v>29.2</v>
      </c>
      <c r="C45">
        <f t="shared" si="0"/>
        <v>29.2</v>
      </c>
    </row>
    <row r="46" spans="1:3" ht="15.75">
      <c r="A46" s="2">
        <v>35744</v>
      </c>
      <c r="B46" s="13">
        <v>29.2</v>
      </c>
      <c r="C46">
        <f t="shared" si="0"/>
        <v>29.2</v>
      </c>
    </row>
    <row r="47" spans="1:3" ht="15.75">
      <c r="A47" s="2">
        <v>35751</v>
      </c>
      <c r="B47" s="13">
        <v>29.6</v>
      </c>
      <c r="C47">
        <f t="shared" si="0"/>
        <v>29.6</v>
      </c>
    </row>
    <row r="48" spans="1:3" ht="15.75">
      <c r="A48" s="2">
        <v>35758</v>
      </c>
      <c r="B48" s="13">
        <v>29.9</v>
      </c>
      <c r="C48">
        <f t="shared" si="0"/>
        <v>29.9</v>
      </c>
    </row>
    <row r="49" spans="1:3" ht="15.75">
      <c r="A49" s="2">
        <v>35765</v>
      </c>
      <c r="B49" s="13">
        <v>30</v>
      </c>
      <c r="C49">
        <f t="shared" si="0"/>
        <v>30</v>
      </c>
    </row>
    <row r="50" spans="1:3" ht="15.75">
      <c r="A50" s="2">
        <v>35772</v>
      </c>
      <c r="B50" s="13">
        <v>30</v>
      </c>
      <c r="C50">
        <f t="shared" si="0"/>
        <v>30</v>
      </c>
    </row>
    <row r="51" spans="1:3" ht="15.75">
      <c r="A51" s="2">
        <v>35779</v>
      </c>
      <c r="B51" s="13">
        <v>29.6</v>
      </c>
      <c r="C51">
        <f t="shared" si="0"/>
        <v>29.6</v>
      </c>
    </row>
    <row r="52" spans="1:3" ht="15.75">
      <c r="A52" s="2">
        <v>35786</v>
      </c>
      <c r="B52" s="13">
        <v>29.5</v>
      </c>
      <c r="C52">
        <f t="shared" si="0"/>
        <v>29.5</v>
      </c>
    </row>
    <row r="53" spans="1:3" ht="15.75">
      <c r="A53" s="2">
        <v>35793</v>
      </c>
      <c r="B53" s="13">
        <v>29.3</v>
      </c>
      <c r="C53">
        <f t="shared" si="0"/>
        <v>29.3</v>
      </c>
    </row>
    <row r="54" spans="1:3" ht="15.75">
      <c r="A54" s="2">
        <v>35800</v>
      </c>
      <c r="B54" s="13">
        <v>29.1</v>
      </c>
      <c r="C54">
        <f t="shared" si="0"/>
        <v>29.1</v>
      </c>
    </row>
    <row r="55" spans="1:3" ht="15.75">
      <c r="A55" s="2">
        <v>35807</v>
      </c>
      <c r="B55" s="13">
        <v>29.1</v>
      </c>
      <c r="C55">
        <f t="shared" si="0"/>
        <v>29.1</v>
      </c>
    </row>
    <row r="56" spans="1:3" ht="15.75">
      <c r="A56" s="2">
        <v>35814</v>
      </c>
      <c r="B56" s="13">
        <v>29</v>
      </c>
      <c r="C56">
        <f t="shared" si="0"/>
        <v>29</v>
      </c>
    </row>
    <row r="57" spans="1:3" ht="15.75">
      <c r="A57" s="2">
        <v>35821</v>
      </c>
      <c r="B57" s="13">
        <v>28.9</v>
      </c>
      <c r="C57">
        <f t="shared" si="0"/>
        <v>28.9</v>
      </c>
    </row>
    <row r="58" spans="1:3" ht="15.75">
      <c r="A58" s="2">
        <v>35828</v>
      </c>
      <c r="B58" s="13">
        <v>28.6</v>
      </c>
      <c r="C58">
        <f t="shared" si="0"/>
        <v>28.6</v>
      </c>
    </row>
    <row r="59" spans="1:3" ht="15.75">
      <c r="A59" s="2">
        <v>35835</v>
      </c>
      <c r="B59" s="13">
        <v>28.6</v>
      </c>
      <c r="C59">
        <f t="shared" si="0"/>
        <v>28.6</v>
      </c>
    </row>
    <row r="60" spans="1:3" ht="15.75">
      <c r="A60" s="2">
        <v>35842</v>
      </c>
      <c r="B60" s="13">
        <v>28.3</v>
      </c>
      <c r="C60">
        <f t="shared" si="0"/>
        <v>28.3</v>
      </c>
    </row>
    <row r="61" spans="1:3" ht="15.75">
      <c r="A61" s="2">
        <v>35849</v>
      </c>
      <c r="B61" s="13">
        <v>28.3</v>
      </c>
      <c r="C61">
        <f t="shared" si="0"/>
        <v>28.3</v>
      </c>
    </row>
    <row r="62" spans="1:3" ht="15.75">
      <c r="A62" s="2">
        <v>35856</v>
      </c>
      <c r="B62" s="13">
        <v>28.6</v>
      </c>
      <c r="C62">
        <f t="shared" si="0"/>
        <v>28.6</v>
      </c>
    </row>
    <row r="63" spans="1:3" ht="15.75">
      <c r="A63" s="2">
        <v>35863</v>
      </c>
      <c r="B63" s="13">
        <v>28.2</v>
      </c>
      <c r="C63">
        <f t="shared" si="0"/>
        <v>28.2</v>
      </c>
    </row>
    <row r="64" spans="1:3" ht="15.75">
      <c r="A64" s="2">
        <v>35870</v>
      </c>
      <c r="B64" s="13">
        <v>28.6</v>
      </c>
      <c r="C64">
        <f t="shared" si="0"/>
        <v>28.6</v>
      </c>
    </row>
    <row r="65" spans="1:3" ht="15.75">
      <c r="A65" s="2">
        <v>35877</v>
      </c>
      <c r="B65" s="13">
        <v>28.4</v>
      </c>
      <c r="C65">
        <f t="shared" si="0"/>
        <v>28.4</v>
      </c>
    </row>
    <row r="66" spans="1:3" ht="15.75">
      <c r="A66" s="2">
        <v>35884</v>
      </c>
      <c r="B66" s="13">
        <v>28.1</v>
      </c>
      <c r="C66">
        <f t="shared" si="0"/>
        <v>28.1</v>
      </c>
    </row>
    <row r="67" spans="1:3" ht="15.75">
      <c r="A67" s="2">
        <v>35891</v>
      </c>
      <c r="B67" s="13">
        <v>28.1</v>
      </c>
      <c r="C67">
        <f t="shared" ref="C67:C130" si="2">IF(B67&lt;0.1,NA(),B67)</f>
        <v>28.1</v>
      </c>
    </row>
    <row r="68" spans="1:3" ht="15.75">
      <c r="A68" s="2">
        <v>35898</v>
      </c>
      <c r="B68" s="13">
        <v>30</v>
      </c>
      <c r="C68">
        <f t="shared" si="2"/>
        <v>30</v>
      </c>
    </row>
    <row r="69" spans="1:3" ht="15.75">
      <c r="A69" s="2">
        <v>35905</v>
      </c>
      <c r="B69" s="13">
        <v>29.9</v>
      </c>
      <c r="C69">
        <f t="shared" si="2"/>
        <v>29.9</v>
      </c>
    </row>
    <row r="70" spans="1:3" ht="15.75">
      <c r="A70" s="2">
        <v>35912</v>
      </c>
      <c r="B70" s="13">
        <v>29.2</v>
      </c>
      <c r="C70">
        <f t="shared" si="2"/>
        <v>29.2</v>
      </c>
    </row>
    <row r="71" spans="1:3" ht="15.75">
      <c r="A71" s="2">
        <v>35919</v>
      </c>
      <c r="B71" s="13">
        <v>29</v>
      </c>
      <c r="C71">
        <f t="shared" si="2"/>
        <v>29</v>
      </c>
    </row>
    <row r="72" spans="1:3" ht="15.75">
      <c r="A72" s="2">
        <v>35926</v>
      </c>
      <c r="B72" s="13">
        <v>28.9</v>
      </c>
      <c r="C72">
        <f t="shared" si="2"/>
        <v>28.9</v>
      </c>
    </row>
    <row r="73" spans="1:3" ht="15.75">
      <c r="A73" s="2">
        <v>35933</v>
      </c>
      <c r="B73" s="13">
        <v>28.6</v>
      </c>
      <c r="C73">
        <f t="shared" si="2"/>
        <v>28.6</v>
      </c>
    </row>
    <row r="74" spans="1:3" ht="15.75">
      <c r="A74" s="2">
        <v>35940</v>
      </c>
      <c r="B74" s="13">
        <v>28.6</v>
      </c>
      <c r="C74">
        <f t="shared" si="2"/>
        <v>28.6</v>
      </c>
    </row>
    <row r="75" spans="1:3" ht="15.75">
      <c r="A75" s="2">
        <v>35947</v>
      </c>
      <c r="B75" s="13">
        <v>29.4</v>
      </c>
      <c r="C75">
        <f t="shared" si="2"/>
        <v>29.4</v>
      </c>
    </row>
    <row r="76" spans="1:3" ht="15.75">
      <c r="A76" s="2">
        <v>35954</v>
      </c>
      <c r="B76" s="13">
        <v>28.8</v>
      </c>
      <c r="C76">
        <f t="shared" si="2"/>
        <v>28.8</v>
      </c>
    </row>
    <row r="77" spans="1:3" ht="15.75">
      <c r="A77" s="2">
        <v>35961</v>
      </c>
      <c r="B77" s="13">
        <v>28.7</v>
      </c>
      <c r="C77">
        <f t="shared" si="2"/>
        <v>28.7</v>
      </c>
    </row>
    <row r="78" spans="1:3" ht="15.75">
      <c r="A78" s="2">
        <v>35968</v>
      </c>
      <c r="B78" s="13">
        <v>28.8</v>
      </c>
      <c r="C78">
        <f t="shared" si="2"/>
        <v>28.8</v>
      </c>
    </row>
    <row r="79" spans="1:3" ht="15.75">
      <c r="A79" s="2">
        <v>35975</v>
      </c>
      <c r="B79" s="13">
        <v>28.8</v>
      </c>
      <c r="C79">
        <f t="shared" si="2"/>
        <v>28.8</v>
      </c>
    </row>
    <row r="80" spans="1:3" ht="15.75">
      <c r="A80" s="2">
        <v>35982</v>
      </c>
      <c r="B80" s="13">
        <v>28.5</v>
      </c>
      <c r="C80">
        <f t="shared" si="2"/>
        <v>28.5</v>
      </c>
    </row>
    <row r="81" spans="1:3" ht="15.75">
      <c r="A81" s="2">
        <v>35989</v>
      </c>
      <c r="B81" s="13">
        <v>28.5</v>
      </c>
      <c r="C81">
        <f t="shared" si="2"/>
        <v>28.5</v>
      </c>
    </row>
    <row r="82" spans="1:3" ht="15.75">
      <c r="A82" s="2">
        <v>35996</v>
      </c>
      <c r="B82" s="13">
        <v>28.7</v>
      </c>
      <c r="C82">
        <f t="shared" si="2"/>
        <v>28.7</v>
      </c>
    </row>
    <row r="83" spans="1:3" ht="15.75">
      <c r="A83" s="2">
        <v>36003</v>
      </c>
      <c r="B83" s="13">
        <v>28.2</v>
      </c>
      <c r="C83">
        <f t="shared" si="2"/>
        <v>28.2</v>
      </c>
    </row>
    <row r="84" spans="1:3" ht="15.75">
      <c r="A84" s="2">
        <v>36010</v>
      </c>
      <c r="B84" s="13">
        <v>28.3</v>
      </c>
      <c r="C84">
        <f t="shared" si="2"/>
        <v>28.3</v>
      </c>
    </row>
    <row r="85" spans="1:3" ht="15.75">
      <c r="A85" s="2">
        <v>36017</v>
      </c>
      <c r="B85" s="13">
        <v>28.1</v>
      </c>
      <c r="C85">
        <f t="shared" si="2"/>
        <v>28.1</v>
      </c>
    </row>
    <row r="86" spans="1:3" ht="15.75">
      <c r="A86" s="2">
        <v>36024</v>
      </c>
      <c r="B86" s="13">
        <v>28.4</v>
      </c>
      <c r="C86">
        <f t="shared" si="2"/>
        <v>28.4</v>
      </c>
    </row>
    <row r="87" spans="1:3" ht="15.75">
      <c r="A87" s="2">
        <v>36031</v>
      </c>
      <c r="B87" s="13">
        <v>28.4</v>
      </c>
      <c r="C87">
        <f t="shared" si="2"/>
        <v>28.4</v>
      </c>
    </row>
    <row r="88" spans="1:3" ht="15.75">
      <c r="A88" s="2">
        <v>36038</v>
      </c>
      <c r="B88" s="13">
        <v>28.4</v>
      </c>
      <c r="C88">
        <f t="shared" si="2"/>
        <v>28.4</v>
      </c>
    </row>
    <row r="89" spans="1:3" ht="15.75">
      <c r="A89" s="2">
        <v>36045</v>
      </c>
      <c r="B89" s="13">
        <v>29.2</v>
      </c>
      <c r="C89">
        <f t="shared" si="2"/>
        <v>29.2</v>
      </c>
    </row>
    <row r="90" spans="1:3" ht="15.75">
      <c r="A90" s="2">
        <v>36052</v>
      </c>
      <c r="B90" s="13">
        <v>28.6</v>
      </c>
      <c r="C90">
        <f t="shared" si="2"/>
        <v>28.6</v>
      </c>
    </row>
    <row r="91" spans="1:3" ht="15.75">
      <c r="A91" s="2">
        <v>36059</v>
      </c>
      <c r="B91" s="13">
        <v>28.7</v>
      </c>
      <c r="C91">
        <f t="shared" si="2"/>
        <v>28.7</v>
      </c>
    </row>
    <row r="92" spans="1:3" ht="15.75">
      <c r="A92" s="2">
        <v>36066</v>
      </c>
      <c r="B92" s="13">
        <v>29</v>
      </c>
      <c r="C92">
        <f t="shared" si="2"/>
        <v>29</v>
      </c>
    </row>
    <row r="93" spans="1:3" ht="15.75">
      <c r="A93" s="2">
        <v>36073</v>
      </c>
      <c r="B93" s="13">
        <v>28.8</v>
      </c>
      <c r="C93">
        <f t="shared" si="2"/>
        <v>28.8</v>
      </c>
    </row>
    <row r="94" spans="1:3" ht="15.75">
      <c r="A94" s="2">
        <v>36080</v>
      </c>
      <c r="B94" s="13">
        <v>28.5</v>
      </c>
      <c r="C94">
        <f t="shared" si="2"/>
        <v>28.5</v>
      </c>
    </row>
    <row r="95" spans="1:3" ht="15.75">
      <c r="A95" s="2">
        <v>36087</v>
      </c>
      <c r="B95" s="13">
        <v>28.5</v>
      </c>
      <c r="C95">
        <f t="shared" si="2"/>
        <v>28.5</v>
      </c>
    </row>
    <row r="96" spans="1:3" ht="15.75">
      <c r="A96" s="2">
        <v>36094</v>
      </c>
      <c r="B96" s="13">
        <v>29</v>
      </c>
      <c r="C96">
        <f t="shared" si="2"/>
        <v>29</v>
      </c>
    </row>
    <row r="97" spans="1:3" ht="15.75">
      <c r="A97" s="2">
        <v>36101</v>
      </c>
      <c r="B97" s="13">
        <v>29.4</v>
      </c>
      <c r="C97">
        <f t="shared" si="2"/>
        <v>29.4</v>
      </c>
    </row>
    <row r="98" spans="1:3" ht="15.75">
      <c r="A98" s="2">
        <v>36108</v>
      </c>
      <c r="B98" s="13">
        <v>29.2</v>
      </c>
      <c r="C98">
        <f t="shared" si="2"/>
        <v>29.2</v>
      </c>
    </row>
    <row r="99" spans="1:3" ht="15.75">
      <c r="A99" s="2">
        <v>36115</v>
      </c>
      <c r="B99" s="13">
        <v>28.9</v>
      </c>
      <c r="C99">
        <f t="shared" si="2"/>
        <v>28.9</v>
      </c>
    </row>
    <row r="100" spans="1:3" ht="15.75">
      <c r="A100" s="2">
        <v>36122</v>
      </c>
      <c r="B100" s="13">
        <v>29</v>
      </c>
      <c r="C100">
        <f t="shared" si="2"/>
        <v>29</v>
      </c>
    </row>
    <row r="101" spans="1:3" ht="15.75">
      <c r="A101" s="2">
        <v>36129</v>
      </c>
      <c r="B101" s="13">
        <v>29.3</v>
      </c>
      <c r="C101">
        <f t="shared" si="2"/>
        <v>29.3</v>
      </c>
    </row>
    <row r="102" spans="1:3" ht="15.75">
      <c r="A102" s="2">
        <v>36136</v>
      </c>
      <c r="B102" s="13">
        <v>29.3</v>
      </c>
      <c r="C102">
        <f t="shared" si="2"/>
        <v>29.3</v>
      </c>
    </row>
    <row r="103" spans="1:3" ht="15.75">
      <c r="A103" s="2">
        <v>36143</v>
      </c>
      <c r="B103" s="13">
        <v>28.9</v>
      </c>
      <c r="C103">
        <f t="shared" si="2"/>
        <v>28.9</v>
      </c>
    </row>
    <row r="104" spans="1:3" ht="15.75">
      <c r="A104" s="2">
        <v>36150</v>
      </c>
      <c r="B104" s="13">
        <v>29.2</v>
      </c>
      <c r="C104">
        <f t="shared" si="2"/>
        <v>29.2</v>
      </c>
    </row>
    <row r="105" spans="1:3" ht="15.75">
      <c r="A105" s="2">
        <v>36157</v>
      </c>
      <c r="B105" s="13">
        <v>29</v>
      </c>
      <c r="C105">
        <f t="shared" si="2"/>
        <v>29</v>
      </c>
    </row>
    <row r="106" spans="1:3" ht="15.75">
      <c r="A106" s="2">
        <v>36164</v>
      </c>
      <c r="B106" s="13">
        <v>29.1</v>
      </c>
      <c r="C106">
        <f t="shared" si="2"/>
        <v>29.1</v>
      </c>
    </row>
    <row r="107" spans="1:3" ht="15.75">
      <c r="A107" s="2">
        <v>36171</v>
      </c>
      <c r="B107" s="13">
        <v>28.9</v>
      </c>
      <c r="C107">
        <f t="shared" si="2"/>
        <v>28.9</v>
      </c>
    </row>
    <row r="108" spans="1:3" ht="15.75">
      <c r="A108" s="2">
        <v>36178</v>
      </c>
      <c r="B108" s="13">
        <v>28.5</v>
      </c>
      <c r="C108">
        <f t="shared" si="2"/>
        <v>28.5</v>
      </c>
    </row>
    <row r="109" spans="1:3" ht="15.75">
      <c r="A109" s="2">
        <v>36185</v>
      </c>
      <c r="B109" s="13">
        <v>28.8</v>
      </c>
      <c r="C109">
        <f t="shared" si="2"/>
        <v>28.8</v>
      </c>
    </row>
    <row r="110" spans="1:3" ht="15.75">
      <c r="A110" s="2">
        <v>36192</v>
      </c>
      <c r="B110" s="13">
        <v>28.7</v>
      </c>
      <c r="C110">
        <f t="shared" si="2"/>
        <v>28.7</v>
      </c>
    </row>
    <row r="111" spans="1:3" ht="15.75">
      <c r="A111" s="2">
        <v>36199</v>
      </c>
      <c r="B111" s="13">
        <v>28.4</v>
      </c>
      <c r="C111">
        <f t="shared" si="2"/>
        <v>28.4</v>
      </c>
    </row>
    <row r="112" spans="1:3" ht="15.75">
      <c r="A112" s="2">
        <v>36206</v>
      </c>
      <c r="B112" s="13">
        <v>28.2</v>
      </c>
      <c r="C112">
        <f t="shared" si="2"/>
        <v>28.2</v>
      </c>
    </row>
    <row r="113" spans="1:3" ht="15.75">
      <c r="A113" s="2">
        <v>36213</v>
      </c>
      <c r="B113" s="13">
        <v>28.4</v>
      </c>
      <c r="C113">
        <f t="shared" si="2"/>
        <v>28.4</v>
      </c>
    </row>
    <row r="114" spans="1:3" ht="15.75">
      <c r="A114" s="2">
        <v>36220</v>
      </c>
      <c r="B114" s="13">
        <v>28</v>
      </c>
      <c r="C114">
        <f t="shared" si="2"/>
        <v>28</v>
      </c>
    </row>
    <row r="115" spans="1:3" ht="15.75">
      <c r="A115" s="2">
        <v>36227</v>
      </c>
      <c r="B115" s="13">
        <v>28.8</v>
      </c>
      <c r="C115">
        <f t="shared" si="2"/>
        <v>28.8</v>
      </c>
    </row>
    <row r="116" spans="1:3" ht="15.75">
      <c r="A116" s="2">
        <v>36234</v>
      </c>
      <c r="B116" s="13">
        <v>28.6</v>
      </c>
      <c r="C116">
        <f t="shared" si="2"/>
        <v>28.6</v>
      </c>
    </row>
    <row r="117" spans="1:3" ht="15.75">
      <c r="A117" s="2">
        <v>36241</v>
      </c>
      <c r="B117" s="13">
        <v>28.9</v>
      </c>
      <c r="C117">
        <f t="shared" si="2"/>
        <v>28.9</v>
      </c>
    </row>
    <row r="118" spans="1:3" ht="15.75">
      <c r="A118" s="2">
        <v>36248</v>
      </c>
      <c r="B118" s="13">
        <v>28.6</v>
      </c>
      <c r="C118">
        <f t="shared" si="2"/>
        <v>28.6</v>
      </c>
    </row>
    <row r="119" spans="1:3" ht="15.75">
      <c r="A119" s="2">
        <v>36255</v>
      </c>
      <c r="B119" s="13">
        <v>28.5</v>
      </c>
      <c r="C119">
        <f t="shared" si="2"/>
        <v>28.5</v>
      </c>
    </row>
    <row r="120" spans="1:3" ht="15.75">
      <c r="A120" s="2">
        <v>36262</v>
      </c>
      <c r="B120" s="13">
        <v>28.9</v>
      </c>
      <c r="C120">
        <f t="shared" si="2"/>
        <v>28.9</v>
      </c>
    </row>
    <row r="121" spans="1:3" ht="15.75">
      <c r="A121" s="2">
        <v>36269</v>
      </c>
      <c r="B121" s="13">
        <v>28.8</v>
      </c>
      <c r="C121">
        <f t="shared" si="2"/>
        <v>28.8</v>
      </c>
    </row>
    <row r="122" spans="1:3" ht="15.75">
      <c r="A122" s="2">
        <v>36276</v>
      </c>
      <c r="B122" s="13">
        <v>29.2</v>
      </c>
      <c r="C122">
        <f t="shared" si="2"/>
        <v>29.2</v>
      </c>
    </row>
    <row r="123" spans="1:3" ht="15.75">
      <c r="A123" s="2">
        <v>36283</v>
      </c>
      <c r="B123" s="13">
        <v>29.3</v>
      </c>
      <c r="C123">
        <f t="shared" si="2"/>
        <v>29.3</v>
      </c>
    </row>
    <row r="124" spans="1:3" ht="15.75">
      <c r="A124" s="2">
        <v>36290</v>
      </c>
      <c r="B124" s="13">
        <v>29.4</v>
      </c>
      <c r="C124">
        <f t="shared" si="2"/>
        <v>29.4</v>
      </c>
    </row>
    <row r="125" spans="1:3" ht="15.75">
      <c r="A125" s="2">
        <v>36297</v>
      </c>
      <c r="B125" s="13">
        <v>29.2</v>
      </c>
      <c r="C125">
        <f t="shared" si="2"/>
        <v>29.2</v>
      </c>
    </row>
    <row r="126" spans="1:3" ht="15.75">
      <c r="A126" s="2">
        <v>36304</v>
      </c>
      <c r="B126" s="13">
        <v>29.7</v>
      </c>
      <c r="C126">
        <f t="shared" si="2"/>
        <v>29.7</v>
      </c>
    </row>
    <row r="127" spans="1:3" ht="15.75">
      <c r="A127" s="2">
        <v>36311</v>
      </c>
      <c r="B127" s="13">
        <v>29.3</v>
      </c>
      <c r="C127">
        <f t="shared" si="2"/>
        <v>29.3</v>
      </c>
    </row>
    <row r="128" spans="1:3" ht="15.75">
      <c r="A128" s="2">
        <v>36318</v>
      </c>
      <c r="B128" s="13">
        <v>28.8</v>
      </c>
      <c r="C128">
        <f t="shared" si="2"/>
        <v>28.8</v>
      </c>
    </row>
    <row r="129" spans="1:3" ht="15.75">
      <c r="A129" s="2">
        <v>36325</v>
      </c>
      <c r="B129" s="13">
        <v>28.8</v>
      </c>
      <c r="C129">
        <f t="shared" si="2"/>
        <v>28.8</v>
      </c>
    </row>
    <row r="130" spans="1:3" ht="15.75">
      <c r="A130" s="2">
        <v>36332</v>
      </c>
      <c r="B130" s="13">
        <v>28.8</v>
      </c>
      <c r="C130">
        <f t="shared" si="2"/>
        <v>28.8</v>
      </c>
    </row>
    <row r="131" spans="1:3" ht="15.75">
      <c r="A131" s="2">
        <v>36339</v>
      </c>
      <c r="B131" s="13">
        <v>29.2</v>
      </c>
      <c r="C131">
        <f t="shared" ref="C131:C194" si="3">IF(B131&lt;0.1,NA(),B131)</f>
        <v>29.2</v>
      </c>
    </row>
    <row r="132" spans="1:3" ht="15.75">
      <c r="A132" s="2">
        <v>36346</v>
      </c>
      <c r="B132" s="13">
        <v>28.8</v>
      </c>
      <c r="C132">
        <f t="shared" si="3"/>
        <v>28.8</v>
      </c>
    </row>
    <row r="133" spans="1:3" ht="15.75">
      <c r="A133" s="2">
        <v>36353</v>
      </c>
      <c r="B133" s="13">
        <v>28.7</v>
      </c>
      <c r="C133">
        <f t="shared" si="3"/>
        <v>28.7</v>
      </c>
    </row>
    <row r="134" spans="1:3" ht="15.75">
      <c r="A134" s="2">
        <v>36360</v>
      </c>
      <c r="B134" s="13">
        <v>28.7</v>
      </c>
      <c r="C134">
        <f t="shared" si="3"/>
        <v>28.7</v>
      </c>
    </row>
    <row r="135" spans="1:3" ht="15.75">
      <c r="A135" s="2">
        <v>36367</v>
      </c>
      <c r="B135" s="13">
        <v>28.7</v>
      </c>
      <c r="C135">
        <f t="shared" si="3"/>
        <v>28.7</v>
      </c>
    </row>
    <row r="136" spans="1:3" ht="15.75">
      <c r="A136" s="2">
        <v>36374</v>
      </c>
      <c r="B136" s="13">
        <v>28.6</v>
      </c>
      <c r="C136">
        <f t="shared" si="3"/>
        <v>28.6</v>
      </c>
    </row>
    <row r="137" spans="1:3" ht="15.75">
      <c r="A137" s="2">
        <v>36381</v>
      </c>
      <c r="B137" s="13">
        <v>28.5</v>
      </c>
      <c r="C137">
        <f t="shared" si="3"/>
        <v>28.5</v>
      </c>
    </row>
    <row r="138" spans="1:3" ht="15.75">
      <c r="A138" s="2">
        <v>36388</v>
      </c>
      <c r="B138" s="13">
        <v>28.3</v>
      </c>
      <c r="C138">
        <f t="shared" si="3"/>
        <v>28.3</v>
      </c>
    </row>
    <row r="139" spans="1:3" ht="15.75">
      <c r="A139" s="2">
        <v>36395</v>
      </c>
      <c r="B139" s="13">
        <v>28.7</v>
      </c>
      <c r="C139">
        <f t="shared" si="3"/>
        <v>28.7</v>
      </c>
    </row>
    <row r="140" spans="1:3" ht="15.75">
      <c r="A140" s="2">
        <v>36402</v>
      </c>
      <c r="B140" s="13">
        <v>28.2</v>
      </c>
      <c r="C140">
        <f t="shared" si="3"/>
        <v>28.2</v>
      </c>
    </row>
    <row r="141" spans="1:3" ht="15.75">
      <c r="A141" s="2">
        <v>36409</v>
      </c>
      <c r="B141" s="13">
        <v>28.6</v>
      </c>
      <c r="C141">
        <f t="shared" si="3"/>
        <v>28.6</v>
      </c>
    </row>
    <row r="142" spans="1:3" ht="15.75">
      <c r="A142" s="2">
        <v>36416</v>
      </c>
      <c r="B142" s="13">
        <v>28.6</v>
      </c>
      <c r="C142">
        <f t="shared" si="3"/>
        <v>28.6</v>
      </c>
    </row>
    <row r="143" spans="1:3" ht="15.75">
      <c r="A143" s="2">
        <v>36423</v>
      </c>
      <c r="B143" s="13">
        <v>28.6</v>
      </c>
      <c r="C143">
        <f t="shared" si="3"/>
        <v>28.6</v>
      </c>
    </row>
    <row r="144" spans="1:3" ht="15.75">
      <c r="A144" s="2">
        <v>36430</v>
      </c>
      <c r="B144" s="13">
        <v>29.2</v>
      </c>
      <c r="C144">
        <f t="shared" si="3"/>
        <v>29.2</v>
      </c>
    </row>
    <row r="145" spans="1:3" ht="15.75">
      <c r="A145" s="2">
        <v>36437</v>
      </c>
      <c r="B145" s="13">
        <v>28.8</v>
      </c>
      <c r="C145">
        <f t="shared" si="3"/>
        <v>28.8</v>
      </c>
    </row>
    <row r="146" spans="1:3" ht="15.75">
      <c r="A146" s="2">
        <v>36444</v>
      </c>
      <c r="B146" s="13">
        <v>29</v>
      </c>
      <c r="C146">
        <f t="shared" si="3"/>
        <v>29</v>
      </c>
    </row>
    <row r="147" spans="1:3" ht="15.75">
      <c r="A147" s="2">
        <v>36451</v>
      </c>
      <c r="B147" s="13">
        <v>29.4</v>
      </c>
      <c r="C147">
        <f t="shared" si="3"/>
        <v>29.4</v>
      </c>
    </row>
    <row r="148" spans="1:3" ht="15.75">
      <c r="A148" s="2">
        <v>36458</v>
      </c>
      <c r="B148" s="13">
        <v>29.7</v>
      </c>
      <c r="C148">
        <f t="shared" si="3"/>
        <v>29.7</v>
      </c>
    </row>
    <row r="149" spans="1:3" ht="15.75">
      <c r="A149" s="2">
        <v>36465</v>
      </c>
      <c r="B149" s="13">
        <v>29.2</v>
      </c>
      <c r="C149">
        <f t="shared" si="3"/>
        <v>29.2</v>
      </c>
    </row>
    <row r="150" spans="1:3" ht="15.75">
      <c r="A150" s="2">
        <v>36472</v>
      </c>
      <c r="B150" s="13">
        <v>28.9</v>
      </c>
      <c r="C150">
        <f t="shared" si="3"/>
        <v>28.9</v>
      </c>
    </row>
    <row r="151" spans="1:3" ht="15.75">
      <c r="A151" s="2">
        <v>36479</v>
      </c>
      <c r="B151" s="13">
        <v>29.1</v>
      </c>
      <c r="C151">
        <f t="shared" si="3"/>
        <v>29.1</v>
      </c>
    </row>
    <row r="152" spans="1:3" ht="15.75">
      <c r="A152" s="2">
        <v>36486</v>
      </c>
      <c r="B152" s="13">
        <v>29.1</v>
      </c>
      <c r="C152">
        <f t="shared" si="3"/>
        <v>29.1</v>
      </c>
    </row>
    <row r="153" spans="1:3" ht="15.75">
      <c r="A153" s="2">
        <v>36493</v>
      </c>
      <c r="B153" s="13">
        <v>29.1</v>
      </c>
      <c r="C153">
        <f t="shared" si="3"/>
        <v>29.1</v>
      </c>
    </row>
    <row r="154" spans="1:3" ht="15.75">
      <c r="A154" s="2">
        <v>36500</v>
      </c>
      <c r="B154" s="13">
        <v>29.5</v>
      </c>
      <c r="C154">
        <f t="shared" si="3"/>
        <v>29.5</v>
      </c>
    </row>
    <row r="155" spans="1:3" ht="15.75">
      <c r="A155" s="2">
        <v>36507</v>
      </c>
      <c r="B155" s="13">
        <v>29.1</v>
      </c>
      <c r="C155">
        <f t="shared" si="3"/>
        <v>29.1</v>
      </c>
    </row>
    <row r="156" spans="1:3" ht="15.75">
      <c r="A156" s="2">
        <v>36514</v>
      </c>
      <c r="B156" s="13">
        <v>29.2</v>
      </c>
      <c r="C156">
        <f t="shared" si="3"/>
        <v>29.2</v>
      </c>
    </row>
    <row r="157" spans="1:3" ht="15.75">
      <c r="A157" s="2">
        <v>36521</v>
      </c>
      <c r="B157" s="13">
        <v>29.2</v>
      </c>
      <c r="C157">
        <f t="shared" si="3"/>
        <v>29.2</v>
      </c>
    </row>
    <row r="158" spans="1:3" ht="15.75">
      <c r="A158" s="2">
        <v>36528</v>
      </c>
      <c r="B158" s="13">
        <v>28.9</v>
      </c>
      <c r="C158">
        <f t="shared" si="3"/>
        <v>28.9</v>
      </c>
    </row>
    <row r="159" spans="1:3" ht="15.75">
      <c r="A159" s="2">
        <v>36535</v>
      </c>
      <c r="B159" s="13">
        <v>29</v>
      </c>
      <c r="C159">
        <f t="shared" si="3"/>
        <v>29</v>
      </c>
    </row>
    <row r="160" spans="1:3" ht="15.75">
      <c r="A160" s="2">
        <v>36542</v>
      </c>
      <c r="B160" s="13">
        <v>29.1</v>
      </c>
      <c r="C160">
        <f t="shared" si="3"/>
        <v>29.1</v>
      </c>
    </row>
    <row r="161" spans="1:3" ht="15.75">
      <c r="A161" s="2">
        <v>36549</v>
      </c>
      <c r="B161" s="13">
        <v>29.3</v>
      </c>
      <c r="C161">
        <f t="shared" si="3"/>
        <v>29.3</v>
      </c>
    </row>
    <row r="162" spans="1:3" ht="15.75">
      <c r="A162" s="2">
        <v>36556</v>
      </c>
      <c r="B162" s="13">
        <v>29.3</v>
      </c>
      <c r="C162">
        <f t="shared" si="3"/>
        <v>29.3</v>
      </c>
    </row>
    <row r="163" spans="1:3" ht="15.75">
      <c r="A163" s="2">
        <v>36563</v>
      </c>
      <c r="B163" s="13">
        <v>29.3</v>
      </c>
      <c r="C163">
        <f t="shared" si="3"/>
        <v>29.3</v>
      </c>
    </row>
    <row r="164" spans="1:3" ht="15.75">
      <c r="A164" s="2">
        <v>36570</v>
      </c>
      <c r="B164" s="13">
        <v>29.5</v>
      </c>
      <c r="C164">
        <f t="shared" si="3"/>
        <v>29.5</v>
      </c>
    </row>
    <row r="165" spans="1:3" ht="15.75">
      <c r="A165" s="2">
        <v>36577</v>
      </c>
      <c r="B165" s="13">
        <v>29.4</v>
      </c>
      <c r="C165">
        <f t="shared" si="3"/>
        <v>29.4</v>
      </c>
    </row>
    <row r="166" spans="1:3" ht="15.75">
      <c r="A166" s="2">
        <v>36584</v>
      </c>
      <c r="B166" s="13">
        <v>29.4</v>
      </c>
      <c r="C166">
        <f t="shared" si="3"/>
        <v>29.4</v>
      </c>
    </row>
    <row r="167" spans="1:3" ht="15.75">
      <c r="A167" s="2">
        <v>36591</v>
      </c>
      <c r="B167" s="13">
        <v>29.3</v>
      </c>
      <c r="C167">
        <f t="shared" si="3"/>
        <v>29.3</v>
      </c>
    </row>
    <row r="168" spans="1:3" ht="15.75">
      <c r="A168" s="2">
        <v>36598</v>
      </c>
      <c r="B168" s="13">
        <v>29.1</v>
      </c>
      <c r="C168">
        <f t="shared" si="3"/>
        <v>29.1</v>
      </c>
    </row>
    <row r="169" spans="1:3" ht="15.75">
      <c r="A169" s="2">
        <v>36605</v>
      </c>
      <c r="B169" s="13">
        <v>28.8</v>
      </c>
      <c r="C169">
        <f t="shared" si="3"/>
        <v>28.8</v>
      </c>
    </row>
    <row r="170" spans="1:3" ht="15.75">
      <c r="A170" s="2">
        <v>36612</v>
      </c>
      <c r="B170" s="13">
        <v>28.6</v>
      </c>
      <c r="C170">
        <f t="shared" si="3"/>
        <v>28.6</v>
      </c>
    </row>
    <row r="171" spans="1:3" ht="15.75">
      <c r="A171" s="2">
        <v>36619</v>
      </c>
      <c r="B171" s="13">
        <v>28.9</v>
      </c>
      <c r="C171">
        <f t="shared" si="3"/>
        <v>28.9</v>
      </c>
    </row>
    <row r="172" spans="1:3" ht="15.75">
      <c r="A172" s="2">
        <v>36626</v>
      </c>
      <c r="B172" s="13">
        <v>29</v>
      </c>
      <c r="C172">
        <f t="shared" si="3"/>
        <v>29</v>
      </c>
    </row>
    <row r="173" spans="1:3" ht="15.75">
      <c r="A173" s="2">
        <v>36633</v>
      </c>
      <c r="B173" s="13">
        <v>29.1</v>
      </c>
      <c r="C173">
        <f t="shared" si="3"/>
        <v>29.1</v>
      </c>
    </row>
    <row r="174" spans="1:3" ht="15.75">
      <c r="A174" s="2">
        <v>36640</v>
      </c>
      <c r="B174" s="13">
        <v>29.2</v>
      </c>
      <c r="C174">
        <f t="shared" si="3"/>
        <v>29.2</v>
      </c>
    </row>
    <row r="175" spans="1:3" ht="15.75">
      <c r="A175" s="2">
        <v>36647</v>
      </c>
      <c r="B175" s="13">
        <v>29.6</v>
      </c>
      <c r="C175">
        <f t="shared" si="3"/>
        <v>29.6</v>
      </c>
    </row>
    <row r="176" spans="1:3" ht="15.75">
      <c r="A176" s="2">
        <v>36654</v>
      </c>
      <c r="B176" s="13">
        <v>29.3</v>
      </c>
      <c r="C176">
        <f t="shared" si="3"/>
        <v>29.3</v>
      </c>
    </row>
    <row r="177" spans="1:3" ht="15.75">
      <c r="A177" s="2">
        <v>36661</v>
      </c>
      <c r="B177" s="13">
        <v>29.4</v>
      </c>
      <c r="C177">
        <f t="shared" si="3"/>
        <v>29.4</v>
      </c>
    </row>
    <row r="178" spans="1:3" ht="15.75">
      <c r="A178" s="2">
        <v>36668</v>
      </c>
      <c r="B178" s="13">
        <v>29</v>
      </c>
      <c r="C178">
        <f t="shared" si="3"/>
        <v>29</v>
      </c>
    </row>
    <row r="179" spans="1:3" ht="15.75">
      <c r="A179" s="2">
        <v>36675</v>
      </c>
      <c r="B179" s="13">
        <v>29.2</v>
      </c>
      <c r="C179">
        <f t="shared" si="3"/>
        <v>29.2</v>
      </c>
    </row>
    <row r="180" spans="1:3" ht="15.75">
      <c r="A180" s="2">
        <v>36682</v>
      </c>
      <c r="B180" s="13">
        <v>28.9</v>
      </c>
      <c r="C180">
        <f t="shared" si="3"/>
        <v>28.9</v>
      </c>
    </row>
    <row r="181" spans="1:3" ht="15.75">
      <c r="A181" s="2">
        <v>36689</v>
      </c>
      <c r="B181" s="13">
        <v>28.6</v>
      </c>
      <c r="C181">
        <f t="shared" si="3"/>
        <v>28.6</v>
      </c>
    </row>
    <row r="182" spans="1:3" ht="15.75">
      <c r="A182" s="2">
        <v>36696</v>
      </c>
      <c r="B182" s="13">
        <v>29</v>
      </c>
      <c r="C182">
        <f t="shared" si="3"/>
        <v>29</v>
      </c>
    </row>
    <row r="183" spans="1:3" ht="15.75">
      <c r="A183" s="2">
        <v>36703</v>
      </c>
      <c r="B183" s="13">
        <v>29.1</v>
      </c>
      <c r="C183">
        <f t="shared" si="3"/>
        <v>29.1</v>
      </c>
    </row>
    <row r="184" spans="1:3" ht="15.75">
      <c r="A184" s="2">
        <v>36710</v>
      </c>
      <c r="B184" s="13">
        <v>28.8</v>
      </c>
      <c r="C184">
        <f t="shared" si="3"/>
        <v>28.8</v>
      </c>
    </row>
    <row r="185" spans="1:3" ht="15.75">
      <c r="A185" s="2">
        <v>36717</v>
      </c>
      <c r="B185" s="13">
        <v>28.8</v>
      </c>
      <c r="C185">
        <f t="shared" si="3"/>
        <v>28.8</v>
      </c>
    </row>
    <row r="186" spans="1:3" ht="15.75">
      <c r="A186" s="2">
        <v>36724</v>
      </c>
      <c r="B186" s="13">
        <v>29</v>
      </c>
      <c r="C186">
        <f t="shared" si="3"/>
        <v>29</v>
      </c>
    </row>
    <row r="187" spans="1:3" ht="15.75">
      <c r="A187" s="2">
        <v>36731</v>
      </c>
      <c r="B187" s="13">
        <v>28.8</v>
      </c>
      <c r="C187">
        <f t="shared" si="3"/>
        <v>28.8</v>
      </c>
    </row>
    <row r="188" spans="1:3" ht="15.75">
      <c r="A188" s="2">
        <v>36738</v>
      </c>
      <c r="B188" s="13">
        <v>29</v>
      </c>
      <c r="C188">
        <f t="shared" si="3"/>
        <v>29</v>
      </c>
    </row>
    <row r="189" spans="1:3" ht="15.75">
      <c r="A189" s="2">
        <v>36745</v>
      </c>
      <c r="B189" s="13">
        <v>28.9</v>
      </c>
      <c r="C189">
        <f t="shared" si="3"/>
        <v>28.9</v>
      </c>
    </row>
    <row r="190" spans="1:3" ht="15.75">
      <c r="A190" s="2">
        <v>36752</v>
      </c>
      <c r="B190" s="13">
        <v>28.6</v>
      </c>
      <c r="C190">
        <f t="shared" si="3"/>
        <v>28.6</v>
      </c>
    </row>
    <row r="191" spans="1:3" ht="15.75">
      <c r="A191" s="2">
        <v>36759</v>
      </c>
      <c r="B191" s="13">
        <v>29.1</v>
      </c>
      <c r="C191">
        <f t="shared" si="3"/>
        <v>29.1</v>
      </c>
    </row>
    <row r="192" spans="1:3" ht="15.75">
      <c r="A192" s="2">
        <v>36766</v>
      </c>
      <c r="B192" s="13">
        <v>28.5</v>
      </c>
      <c r="C192">
        <f t="shared" si="3"/>
        <v>28.5</v>
      </c>
    </row>
    <row r="193" spans="1:3" ht="15.75">
      <c r="A193" s="2">
        <v>36773</v>
      </c>
      <c r="B193" s="13">
        <v>29.3</v>
      </c>
      <c r="C193">
        <f t="shared" si="3"/>
        <v>29.3</v>
      </c>
    </row>
    <row r="194" spans="1:3" ht="15.75">
      <c r="A194" s="2">
        <v>36780</v>
      </c>
      <c r="B194" s="13">
        <v>28.8</v>
      </c>
      <c r="C194">
        <f t="shared" si="3"/>
        <v>28.8</v>
      </c>
    </row>
    <row r="195" spans="1:3" ht="15.75">
      <c r="A195" s="2">
        <v>36787</v>
      </c>
      <c r="B195" s="13">
        <v>28.7</v>
      </c>
      <c r="C195">
        <f t="shared" ref="C195:C258" si="4">IF(B195&lt;0.1,NA(),B195)</f>
        <v>28.7</v>
      </c>
    </row>
    <row r="196" spans="1:3" ht="15.75">
      <c r="A196" s="2">
        <v>36794</v>
      </c>
      <c r="B196" s="13">
        <v>28.4</v>
      </c>
      <c r="C196">
        <f t="shared" si="4"/>
        <v>28.4</v>
      </c>
    </row>
    <row r="197" spans="1:3" ht="15.75">
      <c r="A197" s="2">
        <v>36801</v>
      </c>
      <c r="B197" s="13">
        <v>28.6</v>
      </c>
      <c r="C197">
        <f t="shared" si="4"/>
        <v>28.6</v>
      </c>
    </row>
    <row r="198" spans="1:3" ht="15.75">
      <c r="A198" s="2">
        <v>36808</v>
      </c>
      <c r="B198" s="13">
        <v>28.5</v>
      </c>
      <c r="C198">
        <f t="shared" si="4"/>
        <v>28.5</v>
      </c>
    </row>
    <row r="199" spans="1:3" ht="15.75">
      <c r="A199" s="2">
        <v>36815</v>
      </c>
      <c r="B199" s="13">
        <v>29.3</v>
      </c>
      <c r="C199">
        <f t="shared" si="4"/>
        <v>29.3</v>
      </c>
    </row>
    <row r="200" spans="1:3" ht="15.75">
      <c r="A200" s="2">
        <v>36822</v>
      </c>
      <c r="B200" s="13">
        <v>29</v>
      </c>
      <c r="C200">
        <f t="shared" si="4"/>
        <v>29</v>
      </c>
    </row>
    <row r="201" spans="1:3" ht="15.75">
      <c r="A201" s="2">
        <v>36829</v>
      </c>
      <c r="B201" s="13">
        <v>29.1</v>
      </c>
      <c r="C201">
        <f t="shared" si="4"/>
        <v>29.1</v>
      </c>
    </row>
    <row r="202" spans="1:3" ht="15.75">
      <c r="A202" s="2">
        <v>36836</v>
      </c>
      <c r="B202" s="13">
        <v>29.5</v>
      </c>
      <c r="C202">
        <f t="shared" si="4"/>
        <v>29.5</v>
      </c>
    </row>
    <row r="203" spans="1:3" ht="15.75">
      <c r="A203" s="2">
        <v>36843</v>
      </c>
      <c r="B203" s="13">
        <v>29.4</v>
      </c>
      <c r="C203">
        <f t="shared" si="4"/>
        <v>29.4</v>
      </c>
    </row>
    <row r="204" spans="1:3" ht="15.75">
      <c r="A204" s="2">
        <v>36850</v>
      </c>
      <c r="B204" s="13">
        <v>29.7</v>
      </c>
      <c r="C204">
        <f t="shared" si="4"/>
        <v>29.7</v>
      </c>
    </row>
    <row r="205" spans="1:3" ht="15.75">
      <c r="A205" s="2">
        <v>36857</v>
      </c>
      <c r="B205" s="13">
        <v>29.3</v>
      </c>
      <c r="C205">
        <f t="shared" si="4"/>
        <v>29.3</v>
      </c>
    </row>
    <row r="206" spans="1:3" ht="15.75">
      <c r="A206" s="2">
        <v>36864</v>
      </c>
      <c r="B206" s="13">
        <v>29.2</v>
      </c>
      <c r="C206">
        <f t="shared" si="4"/>
        <v>29.2</v>
      </c>
    </row>
    <row r="207" spans="1:3" ht="15.75">
      <c r="A207" s="2">
        <v>36871</v>
      </c>
      <c r="B207" s="13">
        <v>29.1</v>
      </c>
      <c r="C207">
        <f t="shared" si="4"/>
        <v>29.1</v>
      </c>
    </row>
    <row r="208" spans="1:3" ht="15.75">
      <c r="A208" s="2">
        <v>36878</v>
      </c>
      <c r="B208" s="13">
        <v>29.4</v>
      </c>
      <c r="C208">
        <f t="shared" si="4"/>
        <v>29.4</v>
      </c>
    </row>
    <row r="209" spans="1:4" ht="15.75">
      <c r="A209" s="2">
        <v>36885</v>
      </c>
      <c r="B209" s="13">
        <v>29.8</v>
      </c>
      <c r="C209">
        <f t="shared" si="4"/>
        <v>29.8</v>
      </c>
    </row>
    <row r="210" spans="1:4" ht="15.75">
      <c r="A210" s="2">
        <v>36892</v>
      </c>
      <c r="B210" s="13">
        <v>29.5</v>
      </c>
      <c r="C210">
        <f t="shared" si="4"/>
        <v>29.5</v>
      </c>
    </row>
    <row r="211" spans="1:4" ht="15.75">
      <c r="A211" s="2">
        <v>36899</v>
      </c>
      <c r="B211" s="13">
        <v>29.1</v>
      </c>
      <c r="C211">
        <f t="shared" si="4"/>
        <v>29.1</v>
      </c>
    </row>
    <row r="212" spans="1:4" ht="15.75">
      <c r="A212" s="2">
        <v>36906</v>
      </c>
      <c r="B212" s="13">
        <v>29.6</v>
      </c>
      <c r="C212">
        <f t="shared" si="4"/>
        <v>29.6</v>
      </c>
    </row>
    <row r="213" spans="1:4" s="3" customFormat="1" ht="15.75">
      <c r="A213" s="2">
        <v>36913</v>
      </c>
      <c r="B213" s="13">
        <v>0</v>
      </c>
      <c r="C213" t="e">
        <f t="shared" si="4"/>
        <v>#N/A</v>
      </c>
      <c r="D213" s="5"/>
    </row>
    <row r="214" spans="1:4" ht="15.75">
      <c r="A214" s="2">
        <v>36920</v>
      </c>
      <c r="B214" s="13">
        <v>29.1</v>
      </c>
      <c r="C214">
        <f t="shared" si="4"/>
        <v>29.1</v>
      </c>
    </row>
    <row r="215" spans="1:4" ht="15.75">
      <c r="A215" s="2">
        <v>36927</v>
      </c>
      <c r="B215" s="13">
        <v>29.1</v>
      </c>
      <c r="C215">
        <f t="shared" si="4"/>
        <v>29.1</v>
      </c>
    </row>
    <row r="216" spans="1:4" ht="15.75">
      <c r="A216" s="2">
        <v>36934</v>
      </c>
      <c r="B216" s="13">
        <v>29.2</v>
      </c>
      <c r="C216">
        <f t="shared" si="4"/>
        <v>29.2</v>
      </c>
    </row>
    <row r="217" spans="1:4" ht="15.75">
      <c r="A217" s="2">
        <v>36941</v>
      </c>
      <c r="B217" s="13">
        <v>28.9</v>
      </c>
      <c r="C217">
        <f t="shared" si="4"/>
        <v>28.9</v>
      </c>
    </row>
    <row r="218" spans="1:4" ht="15.75">
      <c r="A218" s="2">
        <v>36948</v>
      </c>
      <c r="B218" s="13">
        <v>28.6</v>
      </c>
      <c r="C218">
        <f t="shared" si="4"/>
        <v>28.6</v>
      </c>
    </row>
    <row r="219" spans="1:4" ht="15.75">
      <c r="A219" s="2">
        <v>36955</v>
      </c>
      <c r="B219" s="13">
        <v>28.7</v>
      </c>
      <c r="C219">
        <f t="shared" si="4"/>
        <v>28.7</v>
      </c>
    </row>
    <row r="220" spans="1:4" ht="15.75">
      <c r="A220" s="2">
        <v>36962</v>
      </c>
      <c r="B220" s="13">
        <v>28.5</v>
      </c>
      <c r="C220">
        <f t="shared" si="4"/>
        <v>28.5</v>
      </c>
    </row>
    <row r="221" spans="1:4" ht="15.75">
      <c r="A221" s="2">
        <v>36969</v>
      </c>
      <c r="B221" s="13">
        <v>29.4</v>
      </c>
      <c r="C221">
        <f t="shared" si="4"/>
        <v>29.4</v>
      </c>
    </row>
    <row r="222" spans="1:4" ht="15.75">
      <c r="A222" s="2">
        <v>36976</v>
      </c>
      <c r="B222" s="13">
        <v>29.6</v>
      </c>
      <c r="C222">
        <f t="shared" si="4"/>
        <v>29.6</v>
      </c>
    </row>
    <row r="223" spans="1:4" ht="15.75">
      <c r="A223" s="2">
        <v>36983</v>
      </c>
      <c r="B223" s="13">
        <v>29.6</v>
      </c>
      <c r="C223">
        <f t="shared" si="4"/>
        <v>29.6</v>
      </c>
    </row>
    <row r="224" spans="1:4" ht="15.75">
      <c r="A224" s="2">
        <v>36990</v>
      </c>
      <c r="B224" s="13">
        <v>29.8</v>
      </c>
      <c r="C224">
        <f t="shared" si="4"/>
        <v>29.8</v>
      </c>
    </row>
    <row r="225" spans="1:3" ht="15.75">
      <c r="A225" s="2">
        <v>36997</v>
      </c>
      <c r="B225" s="13">
        <v>29.8</v>
      </c>
      <c r="C225">
        <f t="shared" si="4"/>
        <v>29.8</v>
      </c>
    </row>
    <row r="226" spans="1:3" ht="15.75">
      <c r="A226" s="2">
        <v>37004</v>
      </c>
      <c r="B226" s="13">
        <v>29.8</v>
      </c>
      <c r="C226">
        <f t="shared" si="4"/>
        <v>29.8</v>
      </c>
    </row>
    <row r="227" spans="1:3" ht="15.75">
      <c r="A227" s="2">
        <v>37011</v>
      </c>
      <c r="B227" s="13">
        <v>30.2</v>
      </c>
      <c r="C227">
        <f t="shared" si="4"/>
        <v>30.2</v>
      </c>
    </row>
    <row r="228" spans="1:3" ht="15.75">
      <c r="A228" s="2">
        <v>37018</v>
      </c>
      <c r="B228" s="13">
        <v>30.3</v>
      </c>
      <c r="C228">
        <f t="shared" si="4"/>
        <v>30.3</v>
      </c>
    </row>
    <row r="229" spans="1:3" ht="15.75">
      <c r="A229" s="2">
        <v>37025</v>
      </c>
      <c r="B229" s="13">
        <v>30.2</v>
      </c>
      <c r="C229">
        <f t="shared" si="4"/>
        <v>30.2</v>
      </c>
    </row>
    <row r="230" spans="1:3" ht="15.75">
      <c r="A230" s="2">
        <v>37032</v>
      </c>
      <c r="B230" s="13">
        <v>30.1</v>
      </c>
      <c r="C230">
        <f t="shared" si="4"/>
        <v>30.1</v>
      </c>
    </row>
    <row r="231" spans="1:3" ht="15.75">
      <c r="A231" s="2">
        <v>37039</v>
      </c>
      <c r="B231" s="13">
        <v>29.1</v>
      </c>
      <c r="C231">
        <f t="shared" si="4"/>
        <v>29.1</v>
      </c>
    </row>
    <row r="232" spans="1:3" ht="15.75">
      <c r="A232" s="2">
        <v>37046</v>
      </c>
      <c r="B232" s="13">
        <v>28.8</v>
      </c>
      <c r="C232">
        <f t="shared" si="4"/>
        <v>28.8</v>
      </c>
    </row>
    <row r="233" spans="1:3" ht="15.75">
      <c r="A233" s="2">
        <v>37053</v>
      </c>
      <c r="B233" s="13">
        <v>29.2</v>
      </c>
      <c r="C233">
        <f t="shared" si="4"/>
        <v>29.2</v>
      </c>
    </row>
    <row r="234" spans="1:3" ht="15.75">
      <c r="A234" s="2">
        <v>37060</v>
      </c>
      <c r="B234" s="13">
        <v>29.2</v>
      </c>
      <c r="C234">
        <f t="shared" si="4"/>
        <v>29.2</v>
      </c>
    </row>
    <row r="235" spans="1:3" ht="15.75">
      <c r="A235" s="2">
        <v>37067</v>
      </c>
      <c r="B235" s="13">
        <v>29</v>
      </c>
      <c r="C235">
        <f t="shared" si="4"/>
        <v>29</v>
      </c>
    </row>
    <row r="236" spans="1:3" ht="15.75">
      <c r="A236" s="2">
        <v>37074</v>
      </c>
      <c r="B236" s="13">
        <v>29.8</v>
      </c>
      <c r="C236">
        <f t="shared" si="4"/>
        <v>29.8</v>
      </c>
    </row>
    <row r="237" spans="1:3" ht="15.75">
      <c r="A237" s="2">
        <v>37081</v>
      </c>
      <c r="B237" s="13">
        <v>29.9</v>
      </c>
      <c r="C237">
        <f t="shared" si="4"/>
        <v>29.9</v>
      </c>
    </row>
    <row r="238" spans="1:3" ht="15.75">
      <c r="A238" s="2">
        <v>37088</v>
      </c>
      <c r="B238" s="13">
        <v>29.2</v>
      </c>
      <c r="C238">
        <f t="shared" si="4"/>
        <v>29.2</v>
      </c>
    </row>
    <row r="239" spans="1:3" ht="15.75">
      <c r="A239" s="2">
        <v>37095</v>
      </c>
      <c r="B239" s="13">
        <v>29.3</v>
      </c>
      <c r="C239">
        <f t="shared" si="4"/>
        <v>29.3</v>
      </c>
    </row>
    <row r="240" spans="1:3" ht="15.75">
      <c r="A240" s="2">
        <v>37102</v>
      </c>
      <c r="B240" s="13">
        <v>29.6</v>
      </c>
      <c r="C240">
        <f t="shared" si="4"/>
        <v>29.6</v>
      </c>
    </row>
    <row r="241" spans="1:3" ht="15.75">
      <c r="A241" s="2">
        <v>37109</v>
      </c>
      <c r="B241" s="13">
        <v>29.5</v>
      </c>
      <c r="C241">
        <f t="shared" si="4"/>
        <v>29.5</v>
      </c>
    </row>
    <row r="242" spans="1:3" ht="15.75">
      <c r="A242" s="2">
        <v>37116</v>
      </c>
      <c r="B242" s="13">
        <v>28.9</v>
      </c>
      <c r="C242">
        <f t="shared" si="4"/>
        <v>28.9</v>
      </c>
    </row>
    <row r="243" spans="1:3" ht="15.75">
      <c r="A243" s="2">
        <v>37123</v>
      </c>
      <c r="B243" s="13">
        <v>29</v>
      </c>
      <c r="C243">
        <f t="shared" si="4"/>
        <v>29</v>
      </c>
    </row>
    <row r="244" spans="1:3" ht="15.75">
      <c r="A244" s="2">
        <v>37130</v>
      </c>
      <c r="B244" s="13">
        <v>29.5</v>
      </c>
      <c r="C244">
        <f t="shared" si="4"/>
        <v>29.5</v>
      </c>
    </row>
    <row r="245" spans="1:3" ht="15.75">
      <c r="A245" s="2">
        <v>37137</v>
      </c>
      <c r="B245" s="13">
        <v>29.7</v>
      </c>
      <c r="C245">
        <f t="shared" si="4"/>
        <v>29.7</v>
      </c>
    </row>
    <row r="246" spans="1:3" ht="15.75">
      <c r="A246" s="2">
        <v>37144</v>
      </c>
      <c r="B246" s="13">
        <v>29.7</v>
      </c>
      <c r="C246">
        <f t="shared" si="4"/>
        <v>29.7</v>
      </c>
    </row>
    <row r="247" spans="1:3" ht="15.75">
      <c r="A247" s="2">
        <v>37151</v>
      </c>
      <c r="B247" s="13">
        <v>29.4</v>
      </c>
      <c r="C247">
        <f t="shared" si="4"/>
        <v>29.4</v>
      </c>
    </row>
    <row r="248" spans="1:3" ht="15.75">
      <c r="A248" s="2">
        <v>37158</v>
      </c>
      <c r="B248" s="13">
        <v>29.3</v>
      </c>
      <c r="C248">
        <f t="shared" si="4"/>
        <v>29.3</v>
      </c>
    </row>
    <row r="249" spans="1:3" ht="15.75">
      <c r="A249" s="2">
        <v>37165</v>
      </c>
      <c r="B249" s="13">
        <v>29.6</v>
      </c>
      <c r="C249">
        <f t="shared" si="4"/>
        <v>29.6</v>
      </c>
    </row>
    <row r="250" spans="1:3" ht="15.75">
      <c r="A250" s="2">
        <v>37172</v>
      </c>
      <c r="B250" s="13">
        <v>29.2</v>
      </c>
      <c r="C250">
        <f t="shared" si="4"/>
        <v>29.2</v>
      </c>
    </row>
    <row r="251" spans="1:3" ht="15.75">
      <c r="A251" s="2">
        <v>37179</v>
      </c>
      <c r="B251" s="13">
        <v>29.3</v>
      </c>
      <c r="C251">
        <f t="shared" si="4"/>
        <v>29.3</v>
      </c>
    </row>
    <row r="252" spans="1:3" ht="15.75">
      <c r="A252" s="2">
        <v>37186</v>
      </c>
      <c r="B252" s="13">
        <v>29.6</v>
      </c>
      <c r="C252">
        <f t="shared" si="4"/>
        <v>29.6</v>
      </c>
    </row>
    <row r="253" spans="1:3" ht="15.75">
      <c r="A253" s="2">
        <v>37193</v>
      </c>
      <c r="B253" s="13">
        <v>29.9</v>
      </c>
      <c r="C253">
        <f t="shared" si="4"/>
        <v>29.9</v>
      </c>
    </row>
    <row r="254" spans="1:3" ht="15.75">
      <c r="A254" s="2">
        <v>37200</v>
      </c>
      <c r="B254" s="13">
        <v>30</v>
      </c>
      <c r="C254">
        <f t="shared" si="4"/>
        <v>30</v>
      </c>
    </row>
    <row r="255" spans="1:3" ht="15.75">
      <c r="A255" s="2">
        <v>37207</v>
      </c>
      <c r="B255" s="13">
        <v>29.7</v>
      </c>
      <c r="C255">
        <f t="shared" si="4"/>
        <v>29.7</v>
      </c>
    </row>
    <row r="256" spans="1:3" ht="15.75">
      <c r="A256" s="2">
        <v>37214</v>
      </c>
      <c r="B256" s="13">
        <v>29.8</v>
      </c>
      <c r="C256">
        <f t="shared" si="4"/>
        <v>29.8</v>
      </c>
    </row>
    <row r="257" spans="1:3" ht="15.75">
      <c r="A257" s="2">
        <v>37221</v>
      </c>
      <c r="B257" s="13">
        <v>29.9</v>
      </c>
      <c r="C257">
        <f t="shared" si="4"/>
        <v>29.9</v>
      </c>
    </row>
    <row r="258" spans="1:3" ht="15.75">
      <c r="A258" s="2">
        <v>37228</v>
      </c>
      <c r="B258" s="13">
        <v>29.7</v>
      </c>
      <c r="C258">
        <f t="shared" si="4"/>
        <v>29.7</v>
      </c>
    </row>
    <row r="259" spans="1:3" ht="15.75">
      <c r="A259" s="2">
        <v>37235</v>
      </c>
      <c r="B259" s="13">
        <v>29.4</v>
      </c>
      <c r="C259">
        <f t="shared" ref="C259:C322" si="5">IF(B259&lt;0.1,NA(),B259)</f>
        <v>29.4</v>
      </c>
    </row>
    <row r="260" spans="1:3" ht="15.75">
      <c r="A260" s="2">
        <v>37242</v>
      </c>
      <c r="B260" s="13">
        <v>29</v>
      </c>
      <c r="C260">
        <f t="shared" si="5"/>
        <v>29</v>
      </c>
    </row>
    <row r="261" spans="1:3" ht="15.75">
      <c r="A261" s="2">
        <v>37249</v>
      </c>
      <c r="B261" s="13">
        <v>28.8</v>
      </c>
      <c r="C261">
        <f t="shared" si="5"/>
        <v>28.8</v>
      </c>
    </row>
    <row r="262" spans="1:3" ht="15.75">
      <c r="A262" s="2">
        <v>37256</v>
      </c>
      <c r="B262" s="13">
        <v>28.8</v>
      </c>
      <c r="C262">
        <f t="shared" si="5"/>
        <v>28.8</v>
      </c>
    </row>
    <row r="263" spans="1:3" ht="15.75">
      <c r="A263" s="2">
        <v>37263</v>
      </c>
      <c r="B263" s="13">
        <v>28.7</v>
      </c>
      <c r="C263">
        <f t="shared" si="5"/>
        <v>28.7</v>
      </c>
    </row>
    <row r="264" spans="1:3" ht="15.75">
      <c r="A264" s="2">
        <v>37270</v>
      </c>
      <c r="B264" s="13">
        <v>29.2</v>
      </c>
      <c r="C264">
        <f t="shared" si="5"/>
        <v>29.2</v>
      </c>
    </row>
    <row r="265" spans="1:3" ht="15.75">
      <c r="A265" s="2">
        <v>37277</v>
      </c>
      <c r="B265" s="13">
        <v>29.2</v>
      </c>
      <c r="C265">
        <f t="shared" si="5"/>
        <v>29.2</v>
      </c>
    </row>
    <row r="266" spans="1:3" ht="15.75">
      <c r="A266" s="2">
        <v>37284</v>
      </c>
      <c r="B266" s="13">
        <v>29.3</v>
      </c>
      <c r="C266">
        <f t="shared" si="5"/>
        <v>29.3</v>
      </c>
    </row>
    <row r="267" spans="1:3" ht="15.75">
      <c r="A267" s="2">
        <v>37291</v>
      </c>
      <c r="B267" s="13">
        <v>29.4</v>
      </c>
      <c r="C267">
        <f t="shared" si="5"/>
        <v>29.4</v>
      </c>
    </row>
    <row r="268" spans="1:3" ht="15.75">
      <c r="A268" s="2">
        <v>37298</v>
      </c>
      <c r="B268" s="13">
        <v>30.1</v>
      </c>
      <c r="C268">
        <f t="shared" si="5"/>
        <v>30.1</v>
      </c>
    </row>
    <row r="269" spans="1:3" ht="15.75">
      <c r="A269" s="2">
        <v>37305</v>
      </c>
      <c r="B269" s="13">
        <v>29.9</v>
      </c>
      <c r="C269">
        <f t="shared" si="5"/>
        <v>29.9</v>
      </c>
    </row>
    <row r="270" spans="1:3" ht="15.75">
      <c r="A270" s="2">
        <v>37312</v>
      </c>
      <c r="B270" s="13">
        <v>29.6</v>
      </c>
      <c r="C270">
        <f t="shared" si="5"/>
        <v>29.6</v>
      </c>
    </row>
    <row r="271" spans="1:3" ht="15.75">
      <c r="A271" s="2">
        <v>37319</v>
      </c>
      <c r="B271" s="13">
        <v>29.5</v>
      </c>
      <c r="C271">
        <f t="shared" si="5"/>
        <v>29.5</v>
      </c>
    </row>
    <row r="272" spans="1:3" ht="15.75">
      <c r="A272" s="2">
        <v>37326</v>
      </c>
      <c r="B272" s="13">
        <v>29.6</v>
      </c>
      <c r="C272">
        <f t="shared" si="5"/>
        <v>29.6</v>
      </c>
    </row>
    <row r="273" spans="1:3" ht="15.75">
      <c r="A273" s="2">
        <v>37333</v>
      </c>
      <c r="B273" s="13">
        <v>29.9</v>
      </c>
      <c r="C273">
        <f t="shared" si="5"/>
        <v>29.9</v>
      </c>
    </row>
    <row r="274" spans="1:3" ht="15.75">
      <c r="A274" s="2">
        <v>37340</v>
      </c>
      <c r="B274" s="13">
        <v>30</v>
      </c>
      <c r="C274">
        <f t="shared" si="5"/>
        <v>30</v>
      </c>
    </row>
    <row r="275" spans="1:3" ht="15.75">
      <c r="A275" s="2">
        <v>37347</v>
      </c>
      <c r="B275" s="13">
        <v>29.7</v>
      </c>
      <c r="C275">
        <f t="shared" si="5"/>
        <v>29.7</v>
      </c>
    </row>
    <row r="276" spans="1:3" ht="15.75">
      <c r="A276" s="2">
        <v>37354</v>
      </c>
      <c r="B276" s="13">
        <v>30.3</v>
      </c>
      <c r="C276">
        <f t="shared" si="5"/>
        <v>30.3</v>
      </c>
    </row>
    <row r="277" spans="1:3" ht="15.75">
      <c r="A277" s="2">
        <v>37361</v>
      </c>
      <c r="B277" s="13">
        <v>30.1</v>
      </c>
      <c r="C277">
        <f t="shared" si="5"/>
        <v>30.1</v>
      </c>
    </row>
    <row r="278" spans="1:3" ht="15.75">
      <c r="A278" s="2">
        <v>37368</v>
      </c>
      <c r="B278" s="13">
        <v>30.1</v>
      </c>
      <c r="C278">
        <f t="shared" si="5"/>
        <v>30.1</v>
      </c>
    </row>
    <row r="279" spans="1:3" ht="15.75">
      <c r="A279" s="2">
        <v>37375</v>
      </c>
      <c r="B279" s="13">
        <v>30.4</v>
      </c>
      <c r="C279">
        <f t="shared" si="5"/>
        <v>30.4</v>
      </c>
    </row>
    <row r="280" spans="1:3" ht="15.75">
      <c r="A280" s="2">
        <v>37382</v>
      </c>
      <c r="B280" s="13">
        <v>30</v>
      </c>
      <c r="C280">
        <f t="shared" si="5"/>
        <v>30</v>
      </c>
    </row>
    <row r="281" spans="1:3" ht="15.75">
      <c r="A281" s="2">
        <v>37389</v>
      </c>
      <c r="B281" s="13">
        <v>29.6</v>
      </c>
      <c r="C281">
        <f t="shared" si="5"/>
        <v>29.6</v>
      </c>
    </row>
    <row r="282" spans="1:3" ht="15.75">
      <c r="A282" s="2">
        <v>37396</v>
      </c>
      <c r="B282" s="13">
        <v>29.8</v>
      </c>
      <c r="C282">
        <f t="shared" si="5"/>
        <v>29.8</v>
      </c>
    </row>
    <row r="283" spans="1:3" ht="15.75">
      <c r="A283" s="2">
        <v>37403</v>
      </c>
      <c r="B283" s="13">
        <v>30.9</v>
      </c>
      <c r="C283">
        <f t="shared" si="5"/>
        <v>30.9</v>
      </c>
    </row>
    <row r="284" spans="1:3" ht="15.75">
      <c r="A284" s="2">
        <v>37410</v>
      </c>
      <c r="B284" s="13">
        <v>29.9</v>
      </c>
      <c r="C284">
        <f t="shared" si="5"/>
        <v>29.9</v>
      </c>
    </row>
    <row r="285" spans="1:3" ht="15.75">
      <c r="A285" s="2">
        <v>37417</v>
      </c>
      <c r="B285" s="13">
        <v>29.7</v>
      </c>
      <c r="C285">
        <f t="shared" si="5"/>
        <v>29.7</v>
      </c>
    </row>
    <row r="286" spans="1:3" ht="15.75">
      <c r="A286" s="2">
        <v>37424</v>
      </c>
      <c r="B286" s="13">
        <v>29.5</v>
      </c>
      <c r="C286">
        <f t="shared" si="5"/>
        <v>29.5</v>
      </c>
    </row>
    <row r="287" spans="1:3" ht="15.75">
      <c r="A287" s="2">
        <v>37431</v>
      </c>
      <c r="B287" s="13">
        <v>29</v>
      </c>
      <c r="C287">
        <f t="shared" si="5"/>
        <v>29</v>
      </c>
    </row>
    <row r="288" spans="1:3" ht="15.75">
      <c r="A288" s="2">
        <v>37438</v>
      </c>
      <c r="B288" s="13">
        <v>29.6</v>
      </c>
      <c r="C288">
        <f t="shared" si="5"/>
        <v>29.6</v>
      </c>
    </row>
    <row r="289" spans="1:3" ht="15.75">
      <c r="A289" s="2">
        <v>37445</v>
      </c>
      <c r="B289" s="13">
        <v>29.3</v>
      </c>
      <c r="C289">
        <f t="shared" si="5"/>
        <v>29.3</v>
      </c>
    </row>
    <row r="290" spans="1:3" ht="15.75">
      <c r="A290" s="2">
        <v>37452</v>
      </c>
      <c r="B290" s="13">
        <v>29.9</v>
      </c>
      <c r="C290">
        <f t="shared" si="5"/>
        <v>29.9</v>
      </c>
    </row>
    <row r="291" spans="1:3" ht="15.75">
      <c r="A291" s="2">
        <v>37459</v>
      </c>
      <c r="B291" s="13">
        <v>29.5</v>
      </c>
      <c r="C291">
        <f t="shared" si="5"/>
        <v>29.5</v>
      </c>
    </row>
    <row r="292" spans="1:3" ht="15.75">
      <c r="A292" s="2">
        <v>37466</v>
      </c>
      <c r="B292" s="13">
        <v>29.2</v>
      </c>
      <c r="C292">
        <f t="shared" si="5"/>
        <v>29.2</v>
      </c>
    </row>
    <row r="293" spans="1:3" ht="15.75">
      <c r="A293" s="2">
        <v>37473</v>
      </c>
      <c r="B293" s="13">
        <v>29.2</v>
      </c>
      <c r="C293">
        <f t="shared" si="5"/>
        <v>29.2</v>
      </c>
    </row>
    <row r="294" spans="1:3" ht="15.75">
      <c r="A294" s="2">
        <v>37480</v>
      </c>
      <c r="B294" s="13">
        <v>29</v>
      </c>
      <c r="C294">
        <f t="shared" si="5"/>
        <v>29</v>
      </c>
    </row>
    <row r="295" spans="1:3" ht="15.75">
      <c r="A295" s="2">
        <v>37487</v>
      </c>
      <c r="B295" s="13">
        <v>29.3</v>
      </c>
      <c r="C295">
        <f t="shared" si="5"/>
        <v>29.3</v>
      </c>
    </row>
    <row r="296" spans="1:3" ht="15.75">
      <c r="A296" s="2">
        <v>37494</v>
      </c>
      <c r="B296" s="13">
        <v>29.5</v>
      </c>
      <c r="C296">
        <f t="shared" si="5"/>
        <v>29.5</v>
      </c>
    </row>
    <row r="297" spans="1:3" ht="15.75">
      <c r="A297" s="2">
        <v>37501</v>
      </c>
      <c r="B297" s="13">
        <v>29.1</v>
      </c>
      <c r="C297">
        <f t="shared" si="5"/>
        <v>29.1</v>
      </c>
    </row>
    <row r="298" spans="1:3" ht="15.75">
      <c r="A298" s="2">
        <v>37508</v>
      </c>
      <c r="B298" s="13">
        <v>29.4</v>
      </c>
      <c r="C298">
        <f t="shared" si="5"/>
        <v>29.4</v>
      </c>
    </row>
    <row r="299" spans="1:3" ht="15.75">
      <c r="A299" s="2">
        <v>37515</v>
      </c>
      <c r="B299" s="13">
        <v>29.6</v>
      </c>
      <c r="C299">
        <f t="shared" si="5"/>
        <v>29.6</v>
      </c>
    </row>
    <row r="300" spans="1:3" ht="15.75">
      <c r="A300" s="2">
        <v>37522</v>
      </c>
      <c r="B300" s="13">
        <v>29.6</v>
      </c>
      <c r="C300">
        <f t="shared" si="5"/>
        <v>29.6</v>
      </c>
    </row>
    <row r="301" spans="1:3" ht="15.75">
      <c r="A301" s="2">
        <v>37529</v>
      </c>
      <c r="B301" s="13">
        <v>29.3</v>
      </c>
      <c r="C301">
        <f t="shared" si="5"/>
        <v>29.3</v>
      </c>
    </row>
    <row r="302" spans="1:3" ht="15.75">
      <c r="A302" s="2">
        <v>37536</v>
      </c>
      <c r="B302" s="13">
        <v>29.8</v>
      </c>
      <c r="C302">
        <f t="shared" si="5"/>
        <v>29.8</v>
      </c>
    </row>
    <row r="303" spans="1:3" ht="15.75">
      <c r="A303" s="2">
        <v>37543</v>
      </c>
      <c r="B303" s="13">
        <v>29.7</v>
      </c>
      <c r="C303">
        <f t="shared" si="5"/>
        <v>29.7</v>
      </c>
    </row>
    <row r="304" spans="1:3" ht="15.75">
      <c r="A304" s="2">
        <v>37550</v>
      </c>
      <c r="B304" s="13">
        <v>29.5</v>
      </c>
      <c r="C304">
        <f t="shared" si="5"/>
        <v>29.5</v>
      </c>
    </row>
    <row r="305" spans="1:3" ht="15.75">
      <c r="A305" s="2">
        <v>37557</v>
      </c>
      <c r="B305" s="13">
        <v>29.7</v>
      </c>
      <c r="C305">
        <f t="shared" si="5"/>
        <v>29.7</v>
      </c>
    </row>
    <row r="306" spans="1:3" ht="15.75">
      <c r="A306" s="2">
        <v>37564</v>
      </c>
      <c r="B306" s="13">
        <v>29.9</v>
      </c>
      <c r="C306">
        <f t="shared" si="5"/>
        <v>29.9</v>
      </c>
    </row>
    <row r="307" spans="1:3" ht="15.75">
      <c r="A307" s="2">
        <v>37571</v>
      </c>
      <c r="B307" s="13">
        <v>29.7</v>
      </c>
      <c r="C307">
        <f t="shared" si="5"/>
        <v>29.7</v>
      </c>
    </row>
    <row r="308" spans="1:3" ht="15.75">
      <c r="A308" s="2">
        <v>37578</v>
      </c>
      <c r="B308" s="13">
        <v>29.7</v>
      </c>
      <c r="C308">
        <f t="shared" si="5"/>
        <v>29.7</v>
      </c>
    </row>
    <row r="309" spans="1:3" ht="15.75">
      <c r="A309" s="2">
        <v>37585</v>
      </c>
      <c r="B309" s="13">
        <v>29.8</v>
      </c>
      <c r="C309">
        <f t="shared" si="5"/>
        <v>29.8</v>
      </c>
    </row>
    <row r="310" spans="1:3" ht="15.75">
      <c r="A310" s="2">
        <v>37592</v>
      </c>
      <c r="B310" s="13">
        <v>29.7</v>
      </c>
      <c r="C310">
        <f t="shared" si="5"/>
        <v>29.7</v>
      </c>
    </row>
    <row r="311" spans="1:3" ht="15.75">
      <c r="A311" s="2">
        <v>37599</v>
      </c>
      <c r="B311" s="13">
        <v>29.7</v>
      </c>
      <c r="C311">
        <f t="shared" si="5"/>
        <v>29.7</v>
      </c>
    </row>
    <row r="312" spans="1:3" ht="15.75">
      <c r="A312" s="2">
        <v>37606</v>
      </c>
      <c r="B312" s="13">
        <v>29.6</v>
      </c>
      <c r="C312">
        <f t="shared" si="5"/>
        <v>29.6</v>
      </c>
    </row>
    <row r="313" spans="1:3" ht="15.75">
      <c r="A313" s="2">
        <v>37613</v>
      </c>
      <c r="B313" s="13">
        <v>30</v>
      </c>
      <c r="C313">
        <f t="shared" si="5"/>
        <v>30</v>
      </c>
    </row>
    <row r="314" spans="1:3" ht="15.75">
      <c r="A314" s="2">
        <v>37620</v>
      </c>
      <c r="B314" s="13">
        <v>29.9</v>
      </c>
      <c r="C314">
        <f t="shared" si="5"/>
        <v>29.9</v>
      </c>
    </row>
    <row r="315" spans="1:3" ht="15.75">
      <c r="A315" s="2">
        <v>37627</v>
      </c>
      <c r="B315" s="13">
        <v>29.8</v>
      </c>
      <c r="C315">
        <f t="shared" si="5"/>
        <v>29.8</v>
      </c>
    </row>
    <row r="316" spans="1:3" ht="15.75">
      <c r="A316" s="2">
        <v>37634</v>
      </c>
      <c r="B316" s="13">
        <v>29.4</v>
      </c>
      <c r="C316">
        <f t="shared" si="5"/>
        <v>29.4</v>
      </c>
    </row>
    <row r="317" spans="1:3" ht="15.75">
      <c r="A317" s="2">
        <v>37641</v>
      </c>
      <c r="B317" s="13">
        <v>29.9</v>
      </c>
      <c r="C317">
        <f t="shared" si="5"/>
        <v>29.9</v>
      </c>
    </row>
    <row r="318" spans="1:3" ht="15.75">
      <c r="A318" s="2">
        <v>37648</v>
      </c>
      <c r="B318" s="13">
        <v>29.7</v>
      </c>
      <c r="C318">
        <f t="shared" si="5"/>
        <v>29.7</v>
      </c>
    </row>
    <row r="319" spans="1:3" ht="15.75">
      <c r="A319" s="2">
        <v>37655</v>
      </c>
      <c r="B319" s="13">
        <v>29.7</v>
      </c>
      <c r="C319">
        <f t="shared" si="5"/>
        <v>29.7</v>
      </c>
    </row>
    <row r="320" spans="1:3" ht="15.75">
      <c r="A320" s="2">
        <v>37662</v>
      </c>
      <c r="B320" s="13">
        <v>29.3</v>
      </c>
      <c r="C320">
        <f t="shared" si="5"/>
        <v>29.3</v>
      </c>
    </row>
    <row r="321" spans="1:3" ht="15.75">
      <c r="A321" s="2">
        <v>37669</v>
      </c>
      <c r="B321" s="13">
        <v>29</v>
      </c>
      <c r="C321">
        <f t="shared" si="5"/>
        <v>29</v>
      </c>
    </row>
    <row r="322" spans="1:3" ht="15.75">
      <c r="A322" s="2">
        <v>37676</v>
      </c>
      <c r="B322" s="13">
        <v>29.7</v>
      </c>
      <c r="C322">
        <f t="shared" si="5"/>
        <v>29.7</v>
      </c>
    </row>
    <row r="323" spans="1:3" ht="15.75">
      <c r="A323" s="2">
        <v>37683</v>
      </c>
      <c r="B323" s="13">
        <v>30.3</v>
      </c>
      <c r="C323">
        <f t="shared" ref="C323:C386" si="6">IF(B323&lt;0.1,NA(),B323)</f>
        <v>30.3</v>
      </c>
    </row>
    <row r="324" spans="1:3" ht="15.75">
      <c r="A324" s="2">
        <v>37690</v>
      </c>
      <c r="B324" s="13">
        <v>30.3</v>
      </c>
      <c r="C324">
        <f t="shared" si="6"/>
        <v>30.3</v>
      </c>
    </row>
    <row r="325" spans="1:3" ht="15.75">
      <c r="A325" s="2">
        <v>37697</v>
      </c>
      <c r="B325" s="13">
        <v>30</v>
      </c>
      <c r="C325">
        <f t="shared" si="6"/>
        <v>30</v>
      </c>
    </row>
    <row r="326" spans="1:3" ht="15.75">
      <c r="A326" s="2">
        <v>37704</v>
      </c>
      <c r="B326" s="13">
        <v>29.9</v>
      </c>
      <c r="C326">
        <f t="shared" si="6"/>
        <v>29.9</v>
      </c>
    </row>
    <row r="327" spans="1:3" ht="15.75">
      <c r="A327" s="2">
        <v>37711</v>
      </c>
      <c r="B327" s="13">
        <v>30.1</v>
      </c>
      <c r="C327">
        <f t="shared" si="6"/>
        <v>30.1</v>
      </c>
    </row>
    <row r="328" spans="1:3" ht="15.75">
      <c r="A328" s="2">
        <v>37718</v>
      </c>
      <c r="B328" s="13">
        <v>29.6</v>
      </c>
      <c r="C328">
        <f t="shared" si="6"/>
        <v>29.6</v>
      </c>
    </row>
    <row r="329" spans="1:3" ht="15.75">
      <c r="A329" s="2">
        <v>37725</v>
      </c>
      <c r="B329" s="13">
        <v>29.3</v>
      </c>
      <c r="C329">
        <f t="shared" si="6"/>
        <v>29.3</v>
      </c>
    </row>
    <row r="330" spans="1:3" ht="15.75">
      <c r="A330" s="2">
        <v>37732</v>
      </c>
      <c r="B330" s="13">
        <v>29.6</v>
      </c>
      <c r="C330">
        <f t="shared" si="6"/>
        <v>29.6</v>
      </c>
    </row>
    <row r="331" spans="1:3" ht="15.75">
      <c r="A331" s="2">
        <v>37739</v>
      </c>
      <c r="B331" s="13">
        <v>30.2</v>
      </c>
      <c r="C331">
        <f t="shared" si="6"/>
        <v>30.2</v>
      </c>
    </row>
    <row r="332" spans="1:3" ht="15.75">
      <c r="A332" s="2">
        <v>37746</v>
      </c>
      <c r="B332" s="13">
        <v>30.3</v>
      </c>
      <c r="C332">
        <f t="shared" si="6"/>
        <v>30.3</v>
      </c>
    </row>
    <row r="333" spans="1:3" ht="15.75">
      <c r="A333" s="2">
        <v>37753</v>
      </c>
      <c r="B333" s="13">
        <v>29.7</v>
      </c>
      <c r="C333">
        <f t="shared" si="6"/>
        <v>29.7</v>
      </c>
    </row>
    <row r="334" spans="1:3" ht="15.75">
      <c r="A334" s="2">
        <v>37760</v>
      </c>
      <c r="B334" s="13">
        <v>29.6</v>
      </c>
      <c r="C334">
        <f t="shared" si="6"/>
        <v>29.6</v>
      </c>
    </row>
    <row r="335" spans="1:3" ht="15.75">
      <c r="A335" s="2">
        <v>37767</v>
      </c>
      <c r="B335" s="13">
        <v>29.7</v>
      </c>
      <c r="C335">
        <f t="shared" si="6"/>
        <v>29.7</v>
      </c>
    </row>
    <row r="336" spans="1:3" ht="15.75">
      <c r="A336" s="2">
        <v>37774</v>
      </c>
      <c r="B336" s="13">
        <v>29.6</v>
      </c>
      <c r="C336">
        <f t="shared" si="6"/>
        <v>29.6</v>
      </c>
    </row>
    <row r="337" spans="1:3" ht="15.75">
      <c r="A337" s="2">
        <v>37781</v>
      </c>
      <c r="B337" s="13">
        <v>29.6</v>
      </c>
      <c r="C337">
        <f t="shared" si="6"/>
        <v>29.6</v>
      </c>
    </row>
    <row r="338" spans="1:3" ht="15.75">
      <c r="A338" s="2">
        <v>37788</v>
      </c>
      <c r="B338" s="13">
        <v>30.1</v>
      </c>
      <c r="C338">
        <f t="shared" si="6"/>
        <v>30.1</v>
      </c>
    </row>
    <row r="339" spans="1:3" ht="15.75">
      <c r="A339" s="2">
        <v>37795</v>
      </c>
      <c r="B339" s="13">
        <v>29.8</v>
      </c>
      <c r="C339">
        <f t="shared" si="6"/>
        <v>29.8</v>
      </c>
    </row>
    <row r="340" spans="1:3" ht="15.75">
      <c r="A340" s="2">
        <v>37802</v>
      </c>
      <c r="B340" s="13">
        <v>29.5</v>
      </c>
      <c r="C340">
        <f t="shared" si="6"/>
        <v>29.5</v>
      </c>
    </row>
    <row r="341" spans="1:3" ht="15.75">
      <c r="A341" s="2">
        <v>37809</v>
      </c>
      <c r="B341" s="13">
        <v>29.3</v>
      </c>
      <c r="C341">
        <f t="shared" si="6"/>
        <v>29.3</v>
      </c>
    </row>
    <row r="342" spans="1:3" ht="15.75">
      <c r="A342" s="2">
        <v>37816</v>
      </c>
      <c r="B342" s="13">
        <v>29.3</v>
      </c>
      <c r="C342">
        <f t="shared" si="6"/>
        <v>29.3</v>
      </c>
    </row>
    <row r="343" spans="1:3" ht="15.75">
      <c r="A343" s="2">
        <v>37823</v>
      </c>
      <c r="B343" s="13">
        <v>29.5</v>
      </c>
      <c r="C343">
        <f t="shared" si="6"/>
        <v>29.5</v>
      </c>
    </row>
    <row r="344" spans="1:3" ht="15.75">
      <c r="A344" s="2">
        <v>37830</v>
      </c>
      <c r="B344" s="13">
        <v>29.2</v>
      </c>
      <c r="C344">
        <f t="shared" si="6"/>
        <v>29.2</v>
      </c>
    </row>
    <row r="345" spans="1:3" ht="15.75">
      <c r="A345" s="2">
        <v>37837</v>
      </c>
      <c r="B345" s="13">
        <v>29</v>
      </c>
      <c r="C345">
        <f t="shared" si="6"/>
        <v>29</v>
      </c>
    </row>
    <row r="346" spans="1:3" ht="15.75">
      <c r="A346" s="2">
        <v>37844</v>
      </c>
      <c r="B346" s="13">
        <v>29.6</v>
      </c>
      <c r="C346">
        <f t="shared" si="6"/>
        <v>29.6</v>
      </c>
    </row>
    <row r="347" spans="1:3" ht="15.75">
      <c r="A347" s="2">
        <v>37851</v>
      </c>
      <c r="B347" s="13">
        <v>29.9</v>
      </c>
      <c r="C347">
        <f t="shared" si="6"/>
        <v>29.9</v>
      </c>
    </row>
    <row r="348" spans="1:3" ht="15.75">
      <c r="A348" s="2">
        <v>37858</v>
      </c>
      <c r="B348" s="13">
        <v>28.9</v>
      </c>
      <c r="C348">
        <f t="shared" si="6"/>
        <v>28.9</v>
      </c>
    </row>
    <row r="349" spans="1:3" ht="15.75">
      <c r="A349" s="2">
        <v>37865</v>
      </c>
      <c r="B349" s="13">
        <v>29.4</v>
      </c>
      <c r="C349">
        <f t="shared" si="6"/>
        <v>29.4</v>
      </c>
    </row>
    <row r="350" spans="1:3" ht="15.75">
      <c r="A350" s="2">
        <v>37872</v>
      </c>
      <c r="B350" s="13">
        <v>29.5</v>
      </c>
      <c r="C350">
        <f t="shared" si="6"/>
        <v>29.5</v>
      </c>
    </row>
    <row r="351" spans="1:3" ht="15.75">
      <c r="A351" s="2">
        <v>37879</v>
      </c>
      <c r="B351" s="13">
        <v>29.7</v>
      </c>
      <c r="C351">
        <f t="shared" si="6"/>
        <v>29.7</v>
      </c>
    </row>
    <row r="352" spans="1:3" ht="15.75">
      <c r="A352" s="2">
        <v>37886</v>
      </c>
      <c r="B352" s="13">
        <v>29.5</v>
      </c>
      <c r="C352">
        <f t="shared" si="6"/>
        <v>29.5</v>
      </c>
    </row>
    <row r="353" spans="1:3" ht="15.75">
      <c r="A353" s="2">
        <v>37893</v>
      </c>
      <c r="B353" s="13">
        <v>29.5</v>
      </c>
      <c r="C353">
        <f t="shared" si="6"/>
        <v>29.5</v>
      </c>
    </row>
    <row r="354" spans="1:3" ht="15.75">
      <c r="A354" s="2">
        <v>37900</v>
      </c>
      <c r="B354" s="13">
        <v>29.2</v>
      </c>
      <c r="C354">
        <f t="shared" si="6"/>
        <v>29.2</v>
      </c>
    </row>
    <row r="355" spans="1:3" ht="15.75">
      <c r="A355" s="2">
        <v>37907</v>
      </c>
      <c r="B355" s="13">
        <v>29.4</v>
      </c>
      <c r="C355">
        <f t="shared" si="6"/>
        <v>29.4</v>
      </c>
    </row>
    <row r="356" spans="1:3" ht="15.75">
      <c r="A356" s="2">
        <v>37914</v>
      </c>
      <c r="B356" s="13">
        <v>29.8</v>
      </c>
      <c r="C356">
        <f t="shared" si="6"/>
        <v>29.8</v>
      </c>
    </row>
    <row r="357" spans="1:3" ht="15.75">
      <c r="A357" s="2">
        <v>37921</v>
      </c>
      <c r="B357" s="13">
        <v>29.8</v>
      </c>
      <c r="C357">
        <f t="shared" si="6"/>
        <v>29.8</v>
      </c>
    </row>
    <row r="358" spans="1:3" ht="15.75">
      <c r="A358" s="2">
        <v>37928</v>
      </c>
      <c r="B358" s="13">
        <v>29.7</v>
      </c>
      <c r="C358">
        <f t="shared" si="6"/>
        <v>29.7</v>
      </c>
    </row>
    <row r="359" spans="1:3" ht="15.75">
      <c r="A359" s="2">
        <v>37935</v>
      </c>
      <c r="B359" s="13">
        <v>30.1</v>
      </c>
      <c r="C359">
        <f t="shared" si="6"/>
        <v>30.1</v>
      </c>
    </row>
    <row r="360" spans="1:3" ht="15.75">
      <c r="A360" s="2">
        <v>37942</v>
      </c>
      <c r="B360" s="13">
        <v>30.3</v>
      </c>
      <c r="C360">
        <f t="shared" si="6"/>
        <v>30.3</v>
      </c>
    </row>
    <row r="361" spans="1:3" ht="15.75">
      <c r="A361" s="2">
        <v>37949</v>
      </c>
      <c r="B361" s="13">
        <v>30.2</v>
      </c>
      <c r="C361">
        <f t="shared" si="6"/>
        <v>30.2</v>
      </c>
    </row>
    <row r="362" spans="1:3" ht="15.75">
      <c r="A362" s="2">
        <v>37956</v>
      </c>
      <c r="B362" s="13">
        <v>30.4</v>
      </c>
      <c r="C362">
        <f t="shared" si="6"/>
        <v>30.4</v>
      </c>
    </row>
    <row r="363" spans="1:3" ht="15.75">
      <c r="A363" s="2">
        <v>37963</v>
      </c>
      <c r="B363" s="13">
        <v>30.5</v>
      </c>
      <c r="C363">
        <f t="shared" si="6"/>
        <v>30.5</v>
      </c>
    </row>
    <row r="364" spans="1:3" ht="15.75">
      <c r="A364" s="2">
        <v>37970</v>
      </c>
      <c r="B364" s="13">
        <v>30.3</v>
      </c>
      <c r="C364">
        <f t="shared" si="6"/>
        <v>30.3</v>
      </c>
    </row>
    <row r="365" spans="1:3" ht="15.75">
      <c r="A365" s="2">
        <v>37977</v>
      </c>
      <c r="B365" s="13">
        <v>30.1</v>
      </c>
      <c r="C365">
        <f t="shared" si="6"/>
        <v>30.1</v>
      </c>
    </row>
    <row r="366" spans="1:3" ht="15.75">
      <c r="A366" s="2">
        <v>37984</v>
      </c>
      <c r="B366" s="13">
        <v>30.3</v>
      </c>
      <c r="C366">
        <f t="shared" si="6"/>
        <v>30.3</v>
      </c>
    </row>
    <row r="367" spans="1:3" ht="15.75">
      <c r="A367" s="2">
        <v>37991</v>
      </c>
      <c r="B367" s="13">
        <v>30.4</v>
      </c>
      <c r="C367">
        <f t="shared" si="6"/>
        <v>30.4</v>
      </c>
    </row>
    <row r="368" spans="1:3" ht="15.75">
      <c r="A368" s="2">
        <v>37998</v>
      </c>
      <c r="B368" s="13">
        <v>30.3</v>
      </c>
      <c r="C368">
        <f t="shared" si="6"/>
        <v>30.3</v>
      </c>
    </row>
    <row r="369" spans="1:3" ht="15.75">
      <c r="A369" s="2">
        <v>38005</v>
      </c>
      <c r="B369" s="13">
        <v>29.8</v>
      </c>
      <c r="C369">
        <f t="shared" si="6"/>
        <v>29.8</v>
      </c>
    </row>
    <row r="370" spans="1:3" ht="15.75">
      <c r="A370" s="2">
        <v>38012</v>
      </c>
      <c r="B370" s="13">
        <v>29.9</v>
      </c>
      <c r="C370">
        <f t="shared" si="6"/>
        <v>29.9</v>
      </c>
    </row>
    <row r="371" spans="1:3" ht="15.75">
      <c r="A371" s="2">
        <v>38019</v>
      </c>
      <c r="B371" s="13">
        <v>29.6</v>
      </c>
      <c r="C371">
        <f t="shared" si="6"/>
        <v>29.6</v>
      </c>
    </row>
    <row r="372" spans="1:3" ht="15.75">
      <c r="A372" s="2">
        <v>38026</v>
      </c>
      <c r="B372" s="13">
        <v>29.8</v>
      </c>
      <c r="C372">
        <f t="shared" si="6"/>
        <v>29.8</v>
      </c>
    </row>
    <row r="373" spans="1:3" ht="15.75">
      <c r="A373" s="2">
        <v>38033</v>
      </c>
      <c r="B373" s="13">
        <v>29.8</v>
      </c>
      <c r="C373">
        <f t="shared" si="6"/>
        <v>29.8</v>
      </c>
    </row>
    <row r="374" spans="1:3" ht="15.75">
      <c r="A374" s="2">
        <v>38040</v>
      </c>
      <c r="B374" s="13">
        <v>29.7</v>
      </c>
      <c r="C374">
        <f t="shared" si="6"/>
        <v>29.7</v>
      </c>
    </row>
    <row r="375" spans="1:3" ht="15.75">
      <c r="A375" s="2">
        <v>38047</v>
      </c>
      <c r="B375" s="13">
        <v>29.8</v>
      </c>
      <c r="C375">
        <f t="shared" si="6"/>
        <v>29.8</v>
      </c>
    </row>
    <row r="376" spans="1:3" ht="15.75">
      <c r="A376" s="2">
        <v>38054</v>
      </c>
      <c r="B376" s="13">
        <v>29.7</v>
      </c>
      <c r="C376">
        <f t="shared" si="6"/>
        <v>29.7</v>
      </c>
    </row>
    <row r="377" spans="1:3" ht="15.75">
      <c r="A377" s="2">
        <v>38061</v>
      </c>
      <c r="B377" s="13">
        <v>29.4</v>
      </c>
      <c r="C377">
        <f t="shared" si="6"/>
        <v>29.4</v>
      </c>
    </row>
    <row r="378" spans="1:3" ht="15.75">
      <c r="A378" s="2">
        <v>38068</v>
      </c>
      <c r="B378" s="13">
        <v>29.8</v>
      </c>
      <c r="C378">
        <f t="shared" si="6"/>
        <v>29.8</v>
      </c>
    </row>
    <row r="379" spans="1:3" ht="15.75">
      <c r="A379" s="2">
        <v>38075</v>
      </c>
      <c r="B379" s="13">
        <v>29.4</v>
      </c>
      <c r="C379">
        <f t="shared" si="6"/>
        <v>29.4</v>
      </c>
    </row>
    <row r="380" spans="1:3" ht="15.75">
      <c r="A380" s="2">
        <v>38082</v>
      </c>
      <c r="B380" s="13">
        <v>29</v>
      </c>
      <c r="C380">
        <f t="shared" si="6"/>
        <v>29</v>
      </c>
    </row>
    <row r="381" spans="1:3" ht="15.75">
      <c r="A381" s="2">
        <v>38089</v>
      </c>
      <c r="B381" s="13">
        <v>28.8</v>
      </c>
      <c r="C381">
        <f t="shared" si="6"/>
        <v>28.8</v>
      </c>
    </row>
    <row r="382" spans="1:3" ht="15.75">
      <c r="A382" s="2">
        <v>38096</v>
      </c>
      <c r="B382" s="13">
        <v>28.9</v>
      </c>
      <c r="C382">
        <f t="shared" si="6"/>
        <v>28.9</v>
      </c>
    </row>
    <row r="383" spans="1:3" ht="15.75">
      <c r="A383" s="2">
        <v>38103</v>
      </c>
      <c r="B383" s="13">
        <v>29.4</v>
      </c>
      <c r="C383">
        <f t="shared" si="6"/>
        <v>29.4</v>
      </c>
    </row>
    <row r="384" spans="1:3" ht="15.75">
      <c r="A384" s="2">
        <v>38110</v>
      </c>
      <c r="B384" s="13">
        <v>29.2</v>
      </c>
      <c r="C384">
        <f t="shared" si="6"/>
        <v>29.2</v>
      </c>
    </row>
    <row r="385" spans="1:3" ht="15.75">
      <c r="A385" s="2">
        <v>38117</v>
      </c>
      <c r="B385" s="13">
        <v>29.5</v>
      </c>
      <c r="C385">
        <f t="shared" si="6"/>
        <v>29.5</v>
      </c>
    </row>
    <row r="386" spans="1:3" ht="15.75">
      <c r="A386" s="2">
        <v>38124</v>
      </c>
      <c r="B386" s="13">
        <v>30.1</v>
      </c>
      <c r="C386">
        <f t="shared" si="6"/>
        <v>30.1</v>
      </c>
    </row>
    <row r="387" spans="1:3" ht="15.75">
      <c r="A387" s="2">
        <v>38131</v>
      </c>
      <c r="B387" s="13">
        <v>30.1</v>
      </c>
      <c r="C387">
        <f t="shared" ref="C387:C450" si="7">IF(B387&lt;0.1,NA(),B387)</f>
        <v>30.1</v>
      </c>
    </row>
    <row r="388" spans="1:3" ht="15.75">
      <c r="A388" s="2">
        <v>38138</v>
      </c>
      <c r="B388" s="13">
        <v>29.8</v>
      </c>
      <c r="C388">
        <f t="shared" si="7"/>
        <v>29.8</v>
      </c>
    </row>
    <row r="389" spans="1:3" ht="15.75">
      <c r="A389" s="2">
        <v>38145</v>
      </c>
      <c r="B389" s="13">
        <v>29.8</v>
      </c>
      <c r="C389">
        <f t="shared" si="7"/>
        <v>29.8</v>
      </c>
    </row>
    <row r="390" spans="1:3" ht="15.75">
      <c r="A390" s="2">
        <v>38152</v>
      </c>
      <c r="B390" s="13">
        <v>29.8</v>
      </c>
      <c r="C390">
        <f t="shared" si="7"/>
        <v>29.8</v>
      </c>
    </row>
    <row r="391" spans="1:3" ht="15.75">
      <c r="A391" s="2">
        <v>38159</v>
      </c>
      <c r="B391" s="13">
        <v>29.3</v>
      </c>
      <c r="C391">
        <f t="shared" si="7"/>
        <v>29.3</v>
      </c>
    </row>
    <row r="392" spans="1:3" ht="15.75">
      <c r="A392" s="2">
        <v>38166</v>
      </c>
      <c r="B392" s="13">
        <v>28.8</v>
      </c>
      <c r="C392">
        <f t="shared" si="7"/>
        <v>28.8</v>
      </c>
    </row>
    <row r="393" spans="1:3" ht="15.75">
      <c r="A393" s="2">
        <v>38173</v>
      </c>
      <c r="B393" s="13">
        <v>29.7</v>
      </c>
      <c r="C393">
        <f t="shared" si="7"/>
        <v>29.7</v>
      </c>
    </row>
    <row r="394" spans="1:3" ht="15.75">
      <c r="A394" s="2">
        <v>38180</v>
      </c>
      <c r="B394" s="13">
        <v>29.4</v>
      </c>
      <c r="C394">
        <f t="shared" si="7"/>
        <v>29.4</v>
      </c>
    </row>
    <row r="395" spans="1:3" ht="15.75">
      <c r="A395" s="2">
        <v>38187</v>
      </c>
      <c r="B395" s="13">
        <v>29.5</v>
      </c>
      <c r="C395">
        <f t="shared" si="7"/>
        <v>29.5</v>
      </c>
    </row>
    <row r="396" spans="1:3" ht="15.75">
      <c r="A396" s="2">
        <v>38194</v>
      </c>
      <c r="B396" s="13">
        <v>29.3</v>
      </c>
      <c r="C396">
        <f t="shared" si="7"/>
        <v>29.3</v>
      </c>
    </row>
    <row r="397" spans="1:3" ht="15.75">
      <c r="A397" s="2">
        <v>38201</v>
      </c>
      <c r="B397" s="13">
        <v>29.6</v>
      </c>
      <c r="C397">
        <f t="shared" si="7"/>
        <v>29.6</v>
      </c>
    </row>
    <row r="398" spans="1:3" ht="15.75">
      <c r="A398" s="2">
        <v>38208</v>
      </c>
      <c r="B398" s="13">
        <v>29.2</v>
      </c>
      <c r="C398">
        <f t="shared" si="7"/>
        <v>29.2</v>
      </c>
    </row>
    <row r="399" spans="1:3" ht="15.75">
      <c r="A399" s="2">
        <v>38215</v>
      </c>
      <c r="B399" s="13">
        <v>29.5</v>
      </c>
      <c r="C399">
        <f t="shared" si="7"/>
        <v>29.5</v>
      </c>
    </row>
    <row r="400" spans="1:3" ht="15.75">
      <c r="A400" s="2">
        <v>38222</v>
      </c>
      <c r="B400" s="13">
        <v>29.7</v>
      </c>
      <c r="C400">
        <f t="shared" si="7"/>
        <v>29.7</v>
      </c>
    </row>
    <row r="401" spans="1:3" ht="15.75">
      <c r="A401" s="2">
        <v>38229</v>
      </c>
      <c r="B401" s="13">
        <v>29.9</v>
      </c>
      <c r="C401">
        <f t="shared" si="7"/>
        <v>29.9</v>
      </c>
    </row>
    <row r="402" spans="1:3" ht="15.75">
      <c r="A402" s="2">
        <v>38236</v>
      </c>
      <c r="B402" s="13">
        <v>29.8</v>
      </c>
      <c r="C402">
        <f t="shared" si="7"/>
        <v>29.8</v>
      </c>
    </row>
    <row r="403" spans="1:3" ht="15.75">
      <c r="A403" s="2">
        <v>38243</v>
      </c>
      <c r="B403" s="13">
        <v>29.7</v>
      </c>
      <c r="C403">
        <f t="shared" si="7"/>
        <v>29.7</v>
      </c>
    </row>
    <row r="404" spans="1:3" ht="15.75">
      <c r="A404" s="2">
        <v>38250</v>
      </c>
      <c r="B404" s="13">
        <v>29.5</v>
      </c>
      <c r="C404">
        <f t="shared" si="7"/>
        <v>29.5</v>
      </c>
    </row>
    <row r="405" spans="1:3" ht="15.75">
      <c r="A405" s="2">
        <v>38257</v>
      </c>
      <c r="B405" s="13">
        <v>29.5</v>
      </c>
      <c r="C405">
        <f t="shared" si="7"/>
        <v>29.5</v>
      </c>
    </row>
    <row r="406" spans="1:3" ht="15.75">
      <c r="A406" s="2">
        <v>38264</v>
      </c>
      <c r="B406" s="13">
        <v>29.8</v>
      </c>
      <c r="C406">
        <f t="shared" si="7"/>
        <v>29.8</v>
      </c>
    </row>
    <row r="407" spans="1:3" ht="15.75">
      <c r="A407" s="2">
        <v>38271</v>
      </c>
      <c r="B407" s="13">
        <v>29.8</v>
      </c>
      <c r="C407">
        <f t="shared" si="7"/>
        <v>29.8</v>
      </c>
    </row>
    <row r="408" spans="1:3" ht="15.75">
      <c r="A408" s="2">
        <v>38278</v>
      </c>
      <c r="B408" s="13">
        <v>30.2</v>
      </c>
      <c r="C408">
        <f t="shared" si="7"/>
        <v>30.2</v>
      </c>
    </row>
    <row r="409" spans="1:3" ht="15.75">
      <c r="A409" s="2">
        <v>38285</v>
      </c>
      <c r="B409" s="13">
        <v>30.1</v>
      </c>
      <c r="C409">
        <f t="shared" si="7"/>
        <v>30.1</v>
      </c>
    </row>
    <row r="410" spans="1:3" ht="15.75">
      <c r="A410" s="2">
        <v>38292</v>
      </c>
      <c r="B410" s="13">
        <v>30.5</v>
      </c>
      <c r="C410">
        <f t="shared" si="7"/>
        <v>30.5</v>
      </c>
    </row>
    <row r="411" spans="1:3" ht="15.75">
      <c r="A411" s="2">
        <v>38299</v>
      </c>
      <c r="B411" s="13">
        <v>30.6</v>
      </c>
      <c r="C411">
        <f t="shared" si="7"/>
        <v>30.6</v>
      </c>
    </row>
    <row r="412" spans="1:3" ht="15.75">
      <c r="A412" s="2">
        <v>38306</v>
      </c>
      <c r="B412" s="13">
        <v>30.8</v>
      </c>
      <c r="C412">
        <f t="shared" si="7"/>
        <v>30.8</v>
      </c>
    </row>
    <row r="413" spans="1:3" ht="15.75">
      <c r="A413" s="2">
        <v>38313</v>
      </c>
      <c r="B413" s="13">
        <v>30.6</v>
      </c>
      <c r="C413">
        <f t="shared" si="7"/>
        <v>30.6</v>
      </c>
    </row>
    <row r="414" spans="1:3" ht="15.75">
      <c r="A414" s="2">
        <v>38320</v>
      </c>
      <c r="B414" s="13">
        <v>30</v>
      </c>
      <c r="C414">
        <f t="shared" si="7"/>
        <v>30</v>
      </c>
    </row>
    <row r="415" spans="1:3" ht="15.75">
      <c r="A415" s="2">
        <v>38327</v>
      </c>
      <c r="B415" s="13">
        <v>30.3</v>
      </c>
      <c r="C415">
        <f t="shared" si="7"/>
        <v>30.3</v>
      </c>
    </row>
    <row r="416" spans="1:3" ht="15.75">
      <c r="A416" s="2">
        <v>38334</v>
      </c>
      <c r="B416" s="13">
        <v>30.2</v>
      </c>
      <c r="C416">
        <f t="shared" si="7"/>
        <v>30.2</v>
      </c>
    </row>
    <row r="417" spans="1:3" ht="15.75">
      <c r="A417" s="2">
        <v>38341</v>
      </c>
      <c r="B417" s="13">
        <v>30.5</v>
      </c>
      <c r="C417">
        <f t="shared" si="7"/>
        <v>30.5</v>
      </c>
    </row>
    <row r="418" spans="1:3" ht="15.75">
      <c r="A418" s="2">
        <v>38348</v>
      </c>
      <c r="B418" s="13">
        <v>29.9</v>
      </c>
      <c r="C418">
        <f t="shared" si="7"/>
        <v>29.9</v>
      </c>
    </row>
    <row r="419" spans="1:3" ht="15.75">
      <c r="A419" s="2">
        <v>38355</v>
      </c>
      <c r="B419" s="13">
        <v>29.7</v>
      </c>
      <c r="C419">
        <f t="shared" si="7"/>
        <v>29.7</v>
      </c>
    </row>
    <row r="420" spans="1:3" ht="15.75">
      <c r="A420" s="2">
        <v>38362</v>
      </c>
      <c r="B420" s="13">
        <v>29.8</v>
      </c>
      <c r="C420">
        <f t="shared" si="7"/>
        <v>29.8</v>
      </c>
    </row>
    <row r="421" spans="1:3" ht="15.75">
      <c r="A421" s="2">
        <v>38369</v>
      </c>
      <c r="B421" s="13">
        <v>29.9</v>
      </c>
      <c r="C421">
        <f t="shared" si="7"/>
        <v>29.9</v>
      </c>
    </row>
    <row r="422" spans="1:3" ht="15.75">
      <c r="A422" s="2">
        <v>38376</v>
      </c>
      <c r="B422" s="13">
        <v>30.1</v>
      </c>
      <c r="C422">
        <f t="shared" si="7"/>
        <v>30.1</v>
      </c>
    </row>
    <row r="423" spans="1:3" ht="15.75">
      <c r="A423" s="2">
        <v>38383</v>
      </c>
      <c r="B423" s="13">
        <v>30.1</v>
      </c>
      <c r="C423">
        <f t="shared" si="7"/>
        <v>30.1</v>
      </c>
    </row>
    <row r="424" spans="1:3" ht="15.75">
      <c r="A424" s="2">
        <v>38390</v>
      </c>
      <c r="B424" s="13">
        <v>30.2</v>
      </c>
      <c r="C424">
        <f t="shared" si="7"/>
        <v>30.2</v>
      </c>
    </row>
    <row r="425" spans="1:3" ht="15.75">
      <c r="A425" s="2">
        <v>38397</v>
      </c>
      <c r="B425" s="13">
        <v>30.2</v>
      </c>
      <c r="C425">
        <f t="shared" si="7"/>
        <v>30.2</v>
      </c>
    </row>
    <row r="426" spans="1:3" ht="15.75">
      <c r="A426" s="2">
        <v>38404</v>
      </c>
      <c r="B426" s="13">
        <v>30</v>
      </c>
      <c r="C426">
        <f t="shared" si="7"/>
        <v>30</v>
      </c>
    </row>
    <row r="427" spans="1:3" ht="15.75">
      <c r="A427" s="2">
        <v>38411</v>
      </c>
      <c r="B427" s="13">
        <v>29.8</v>
      </c>
      <c r="C427">
        <f t="shared" si="7"/>
        <v>29.8</v>
      </c>
    </row>
    <row r="428" spans="1:3" ht="15.75">
      <c r="A428" s="2">
        <v>38418</v>
      </c>
      <c r="B428" s="13">
        <v>29.5</v>
      </c>
      <c r="C428">
        <f t="shared" si="7"/>
        <v>29.5</v>
      </c>
    </row>
    <row r="429" spans="1:3" ht="15.75">
      <c r="A429" s="2">
        <v>38425</v>
      </c>
      <c r="B429" s="13">
        <v>29.6</v>
      </c>
      <c r="C429">
        <f t="shared" si="7"/>
        <v>29.6</v>
      </c>
    </row>
    <row r="430" spans="1:3" ht="15.75">
      <c r="A430" s="2">
        <v>38432</v>
      </c>
      <c r="B430" s="13">
        <v>29.6</v>
      </c>
      <c r="C430">
        <f t="shared" si="7"/>
        <v>29.6</v>
      </c>
    </row>
    <row r="431" spans="1:3" ht="15.75">
      <c r="A431" s="2">
        <v>38439</v>
      </c>
      <c r="B431" s="13">
        <v>29.6</v>
      </c>
      <c r="C431">
        <f t="shared" si="7"/>
        <v>29.6</v>
      </c>
    </row>
    <row r="432" spans="1:3" ht="15.75">
      <c r="A432" s="2">
        <v>38446</v>
      </c>
      <c r="B432" s="13">
        <v>29.7</v>
      </c>
      <c r="C432">
        <f t="shared" si="7"/>
        <v>29.7</v>
      </c>
    </row>
    <row r="433" spans="1:3" ht="15.75">
      <c r="A433" s="2">
        <v>38453</v>
      </c>
      <c r="B433" s="13">
        <v>29.8</v>
      </c>
      <c r="C433">
        <f t="shared" si="7"/>
        <v>29.8</v>
      </c>
    </row>
    <row r="434" spans="1:3" ht="15.75">
      <c r="A434" s="2">
        <v>38460</v>
      </c>
      <c r="B434" s="13">
        <v>29.4</v>
      </c>
      <c r="C434">
        <f t="shared" si="7"/>
        <v>29.4</v>
      </c>
    </row>
    <row r="435" spans="1:3" ht="15.75">
      <c r="A435" s="2">
        <v>38467</v>
      </c>
      <c r="B435" s="13">
        <v>29.7</v>
      </c>
      <c r="C435">
        <f t="shared" si="7"/>
        <v>29.7</v>
      </c>
    </row>
    <row r="436" spans="1:3" ht="15.75">
      <c r="A436" s="2">
        <v>38474</v>
      </c>
      <c r="B436" s="13">
        <v>29.9</v>
      </c>
      <c r="C436">
        <f t="shared" si="7"/>
        <v>29.9</v>
      </c>
    </row>
    <row r="437" spans="1:3" ht="15.75">
      <c r="A437" s="2">
        <v>38481</v>
      </c>
      <c r="B437" s="13">
        <v>30.1</v>
      </c>
      <c r="C437">
        <f t="shared" si="7"/>
        <v>30.1</v>
      </c>
    </row>
    <row r="438" spans="1:3" ht="15.75">
      <c r="A438" s="2">
        <v>38488</v>
      </c>
      <c r="B438" s="13">
        <v>29.9</v>
      </c>
      <c r="C438">
        <f t="shared" si="7"/>
        <v>29.9</v>
      </c>
    </row>
    <row r="439" spans="1:3" ht="15.75">
      <c r="A439" s="2">
        <v>38495</v>
      </c>
      <c r="B439" s="13">
        <v>29.8</v>
      </c>
      <c r="C439">
        <f t="shared" si="7"/>
        <v>29.8</v>
      </c>
    </row>
    <row r="440" spans="1:3" ht="15.75">
      <c r="A440" s="2">
        <v>38502</v>
      </c>
      <c r="B440" s="13">
        <v>29.6</v>
      </c>
      <c r="C440">
        <f t="shared" si="7"/>
        <v>29.6</v>
      </c>
    </row>
    <row r="441" spans="1:3" ht="15.75">
      <c r="A441" s="2">
        <v>38509</v>
      </c>
      <c r="B441" s="13">
        <v>30</v>
      </c>
      <c r="C441">
        <f t="shared" si="7"/>
        <v>30</v>
      </c>
    </row>
    <row r="442" spans="1:3" ht="15.75">
      <c r="A442" s="2">
        <v>38516</v>
      </c>
      <c r="B442" s="13">
        <v>29.9</v>
      </c>
      <c r="C442">
        <f t="shared" si="7"/>
        <v>29.9</v>
      </c>
    </row>
    <row r="443" spans="1:3" ht="15.75">
      <c r="A443" s="2">
        <v>38523</v>
      </c>
      <c r="B443" s="13">
        <v>29.6</v>
      </c>
      <c r="C443">
        <f t="shared" si="7"/>
        <v>29.6</v>
      </c>
    </row>
    <row r="444" spans="1:3" ht="15.75">
      <c r="A444" s="2">
        <v>38530</v>
      </c>
      <c r="B444" s="13">
        <v>29.6</v>
      </c>
      <c r="C444">
        <f t="shared" si="7"/>
        <v>29.6</v>
      </c>
    </row>
    <row r="445" spans="1:3" ht="15.75">
      <c r="A445" s="2">
        <v>38537</v>
      </c>
      <c r="B445" s="13">
        <v>29.4</v>
      </c>
      <c r="C445">
        <f t="shared" si="7"/>
        <v>29.4</v>
      </c>
    </row>
    <row r="446" spans="1:3" ht="15.75">
      <c r="A446" s="2">
        <v>38544</v>
      </c>
      <c r="B446" s="13">
        <v>29.5</v>
      </c>
      <c r="C446">
        <f t="shared" si="7"/>
        <v>29.5</v>
      </c>
    </row>
    <row r="447" spans="1:3" ht="15.75">
      <c r="A447" s="2">
        <v>38551</v>
      </c>
      <c r="B447" s="13">
        <v>29.4</v>
      </c>
      <c r="C447">
        <f t="shared" si="7"/>
        <v>29.4</v>
      </c>
    </row>
    <row r="448" spans="1:3" ht="15.75">
      <c r="A448" s="2">
        <v>38558</v>
      </c>
      <c r="B448" s="13">
        <v>29.4</v>
      </c>
      <c r="C448">
        <f t="shared" si="7"/>
        <v>29.4</v>
      </c>
    </row>
    <row r="449" spans="1:3" ht="15.75">
      <c r="A449" s="2">
        <v>38565</v>
      </c>
      <c r="B449" s="13">
        <v>29.3</v>
      </c>
      <c r="C449">
        <f t="shared" si="7"/>
        <v>29.3</v>
      </c>
    </row>
    <row r="450" spans="1:3" ht="15.75">
      <c r="A450" s="2">
        <v>38572</v>
      </c>
      <c r="B450" s="13">
        <v>29.5</v>
      </c>
      <c r="C450">
        <f t="shared" si="7"/>
        <v>29.5</v>
      </c>
    </row>
    <row r="451" spans="1:3" ht="15.75">
      <c r="A451" s="2">
        <v>38579</v>
      </c>
      <c r="B451" s="13">
        <v>29.2</v>
      </c>
      <c r="C451">
        <f t="shared" ref="C451:C514" si="8">IF(B451&lt;0.1,NA(),B451)</f>
        <v>29.2</v>
      </c>
    </row>
    <row r="452" spans="1:3" ht="15.75">
      <c r="A452" s="2">
        <v>38586</v>
      </c>
      <c r="B452" s="13">
        <v>29.4</v>
      </c>
      <c r="C452">
        <f t="shared" si="8"/>
        <v>29.4</v>
      </c>
    </row>
    <row r="453" spans="1:3" ht="15.75">
      <c r="A453" s="2">
        <v>38593</v>
      </c>
      <c r="B453" s="13">
        <v>29.2</v>
      </c>
      <c r="C453">
        <f t="shared" si="8"/>
        <v>29.2</v>
      </c>
    </row>
    <row r="454" spans="1:3" ht="15.75">
      <c r="A454" s="2">
        <v>38600</v>
      </c>
      <c r="B454" s="13">
        <v>29.4</v>
      </c>
      <c r="C454">
        <f t="shared" si="8"/>
        <v>29.4</v>
      </c>
    </row>
    <row r="455" spans="1:3" ht="15.75">
      <c r="A455" s="2">
        <v>38607</v>
      </c>
      <c r="B455" s="13">
        <v>29.5</v>
      </c>
      <c r="C455">
        <f t="shared" si="8"/>
        <v>29.5</v>
      </c>
    </row>
    <row r="456" spans="1:3" ht="15.75">
      <c r="A456" s="2">
        <v>38614</v>
      </c>
      <c r="B456" s="13">
        <v>29.3</v>
      </c>
      <c r="C456">
        <f t="shared" si="8"/>
        <v>29.3</v>
      </c>
    </row>
    <row r="457" spans="1:3" ht="15.75">
      <c r="A457" s="2">
        <v>38621</v>
      </c>
      <c r="B457" s="13">
        <v>29.6</v>
      </c>
      <c r="C457">
        <f t="shared" si="8"/>
        <v>29.6</v>
      </c>
    </row>
    <row r="458" spans="1:3" ht="15.75">
      <c r="A458" s="2">
        <v>38628</v>
      </c>
      <c r="B458" s="13">
        <v>30.1</v>
      </c>
      <c r="C458">
        <f t="shared" si="8"/>
        <v>30.1</v>
      </c>
    </row>
    <row r="459" spans="1:3" ht="15.75">
      <c r="A459" s="2">
        <v>38635</v>
      </c>
      <c r="B459" s="13">
        <v>30</v>
      </c>
      <c r="C459">
        <f t="shared" si="8"/>
        <v>30</v>
      </c>
    </row>
    <row r="460" spans="1:3" ht="15.75">
      <c r="A460" s="2">
        <v>38642</v>
      </c>
      <c r="B460" s="13">
        <v>29.7</v>
      </c>
      <c r="C460">
        <f t="shared" si="8"/>
        <v>29.7</v>
      </c>
    </row>
    <row r="461" spans="1:3" ht="15.75">
      <c r="A461" s="2">
        <v>38649</v>
      </c>
      <c r="B461" s="13">
        <v>29.6</v>
      </c>
      <c r="C461">
        <f t="shared" si="8"/>
        <v>29.6</v>
      </c>
    </row>
    <row r="462" spans="1:3" ht="15.75">
      <c r="A462" s="2">
        <v>38656</v>
      </c>
      <c r="B462" s="13">
        <v>29.7</v>
      </c>
      <c r="C462">
        <f t="shared" si="8"/>
        <v>29.7</v>
      </c>
    </row>
    <row r="463" spans="1:3" ht="15.75">
      <c r="A463" s="2">
        <v>38663</v>
      </c>
      <c r="B463" s="13">
        <v>29.4</v>
      </c>
      <c r="C463">
        <f t="shared" si="8"/>
        <v>29.4</v>
      </c>
    </row>
    <row r="464" spans="1:3" ht="15.75">
      <c r="A464" s="2">
        <v>38670</v>
      </c>
      <c r="B464" s="13">
        <v>30</v>
      </c>
      <c r="C464">
        <f t="shared" si="8"/>
        <v>30</v>
      </c>
    </row>
    <row r="465" spans="1:3" ht="15.75">
      <c r="A465" s="2">
        <v>38677</v>
      </c>
      <c r="B465" s="13">
        <v>30.3</v>
      </c>
      <c r="C465">
        <f t="shared" si="8"/>
        <v>30.3</v>
      </c>
    </row>
    <row r="466" spans="1:3" ht="15.75">
      <c r="A466" s="2">
        <v>38684</v>
      </c>
      <c r="B466" s="13">
        <v>30.1</v>
      </c>
      <c r="C466">
        <f t="shared" si="8"/>
        <v>30.1</v>
      </c>
    </row>
    <row r="467" spans="1:3" ht="15.75">
      <c r="A467" s="2">
        <v>38691</v>
      </c>
      <c r="B467" s="13">
        <v>30</v>
      </c>
      <c r="C467">
        <f t="shared" si="8"/>
        <v>30</v>
      </c>
    </row>
    <row r="468" spans="1:3" ht="15.75">
      <c r="A468" s="2">
        <v>38698</v>
      </c>
      <c r="B468" s="13">
        <v>30</v>
      </c>
      <c r="C468">
        <f t="shared" si="8"/>
        <v>30</v>
      </c>
    </row>
    <row r="469" spans="1:3" ht="15.75">
      <c r="A469" s="2">
        <v>38705</v>
      </c>
      <c r="B469" s="13">
        <v>30.1</v>
      </c>
      <c r="C469">
        <f t="shared" si="8"/>
        <v>30.1</v>
      </c>
    </row>
    <row r="470" spans="1:3" ht="15.75">
      <c r="A470" s="2">
        <v>38712</v>
      </c>
      <c r="B470" s="13">
        <v>29.7</v>
      </c>
      <c r="C470">
        <f t="shared" si="8"/>
        <v>29.7</v>
      </c>
    </row>
    <row r="471" spans="1:3" ht="15.75">
      <c r="A471" s="2">
        <v>38719</v>
      </c>
      <c r="B471" s="13">
        <v>30.2</v>
      </c>
      <c r="C471">
        <f t="shared" si="8"/>
        <v>30.2</v>
      </c>
    </row>
    <row r="472" spans="1:3" ht="15.75">
      <c r="A472" s="2">
        <v>38726</v>
      </c>
      <c r="B472" s="13">
        <v>30.1</v>
      </c>
      <c r="C472">
        <f t="shared" si="8"/>
        <v>30.1</v>
      </c>
    </row>
    <row r="473" spans="1:3" ht="15.75">
      <c r="A473" s="2">
        <v>38733</v>
      </c>
      <c r="B473" s="13">
        <v>30</v>
      </c>
      <c r="C473">
        <f t="shared" si="8"/>
        <v>30</v>
      </c>
    </row>
    <row r="474" spans="1:3" ht="15.75">
      <c r="A474" s="2">
        <v>38740</v>
      </c>
      <c r="B474" s="13">
        <v>29.6</v>
      </c>
      <c r="C474">
        <f t="shared" si="8"/>
        <v>29.6</v>
      </c>
    </row>
    <row r="475" spans="1:3" ht="15.75">
      <c r="A475" s="2">
        <v>38747</v>
      </c>
      <c r="B475" s="13">
        <v>29.6</v>
      </c>
      <c r="C475">
        <f t="shared" si="8"/>
        <v>29.6</v>
      </c>
    </row>
    <row r="476" spans="1:3" ht="15.75">
      <c r="A476" s="2">
        <v>38754</v>
      </c>
      <c r="B476" s="13">
        <v>29.7</v>
      </c>
      <c r="C476">
        <f t="shared" si="8"/>
        <v>29.7</v>
      </c>
    </row>
    <row r="477" spans="1:3" ht="15.75">
      <c r="A477" s="2">
        <v>38761</v>
      </c>
      <c r="B477" s="13">
        <v>29.5</v>
      </c>
      <c r="C477">
        <f t="shared" si="8"/>
        <v>29.5</v>
      </c>
    </row>
    <row r="478" spans="1:3" ht="15.75">
      <c r="A478" s="2">
        <v>38768</v>
      </c>
      <c r="B478" s="13">
        <v>29.3</v>
      </c>
      <c r="C478">
        <f t="shared" si="8"/>
        <v>29.3</v>
      </c>
    </row>
    <row r="479" spans="1:3" ht="15.75">
      <c r="A479" s="2">
        <v>38775</v>
      </c>
      <c r="B479" s="13">
        <v>29.3</v>
      </c>
      <c r="C479">
        <f t="shared" si="8"/>
        <v>29.3</v>
      </c>
    </row>
    <row r="480" spans="1:3" ht="15.75">
      <c r="A480" s="2">
        <v>38782</v>
      </c>
      <c r="B480" s="13">
        <v>29.3</v>
      </c>
      <c r="C480">
        <f t="shared" si="8"/>
        <v>29.3</v>
      </c>
    </row>
    <row r="481" spans="1:3" ht="15.75">
      <c r="A481" s="2">
        <v>38789</v>
      </c>
      <c r="B481" s="13">
        <v>29.1</v>
      </c>
      <c r="C481">
        <f t="shared" si="8"/>
        <v>29.1</v>
      </c>
    </row>
    <row r="482" spans="1:3" ht="15.75">
      <c r="A482" s="2">
        <v>38796</v>
      </c>
      <c r="B482" s="13">
        <v>29.4</v>
      </c>
      <c r="C482">
        <f t="shared" si="8"/>
        <v>29.4</v>
      </c>
    </row>
    <row r="483" spans="1:3" ht="15.75">
      <c r="A483" s="2">
        <v>38803</v>
      </c>
      <c r="B483" s="13">
        <v>29.3</v>
      </c>
      <c r="C483">
        <f t="shared" si="8"/>
        <v>29.3</v>
      </c>
    </row>
    <row r="484" spans="1:3" ht="15.75">
      <c r="A484" s="2">
        <v>38810</v>
      </c>
      <c r="B484" s="13">
        <v>29.7</v>
      </c>
      <c r="C484">
        <f t="shared" si="8"/>
        <v>29.7</v>
      </c>
    </row>
    <row r="485" spans="1:3" ht="15.75">
      <c r="A485" s="2">
        <v>38817</v>
      </c>
      <c r="B485" s="13">
        <v>29.8</v>
      </c>
      <c r="C485">
        <f t="shared" si="8"/>
        <v>29.8</v>
      </c>
    </row>
    <row r="486" spans="1:3" ht="15.75">
      <c r="A486" s="2">
        <v>38824</v>
      </c>
      <c r="B486" s="13">
        <v>30.2</v>
      </c>
      <c r="C486">
        <f t="shared" si="8"/>
        <v>30.2</v>
      </c>
    </row>
    <row r="487" spans="1:3" ht="15.75">
      <c r="A487" s="2">
        <v>38831</v>
      </c>
      <c r="B487" s="13">
        <v>29.8</v>
      </c>
      <c r="C487">
        <f t="shared" si="8"/>
        <v>29.8</v>
      </c>
    </row>
    <row r="488" spans="1:3" ht="15.75">
      <c r="A488" s="2">
        <v>38838</v>
      </c>
      <c r="B488" s="13">
        <v>30.1</v>
      </c>
      <c r="C488">
        <f t="shared" si="8"/>
        <v>30.1</v>
      </c>
    </row>
    <row r="489" spans="1:3" ht="15.75">
      <c r="A489" s="2">
        <v>38845</v>
      </c>
      <c r="B489" s="13">
        <v>30.1</v>
      </c>
      <c r="C489">
        <f t="shared" si="8"/>
        <v>30.1</v>
      </c>
    </row>
    <row r="490" spans="1:3" ht="15.75">
      <c r="A490" s="2">
        <v>38852</v>
      </c>
      <c r="B490" s="13">
        <v>29.9</v>
      </c>
      <c r="C490">
        <f t="shared" si="8"/>
        <v>29.9</v>
      </c>
    </row>
    <row r="491" spans="1:3" ht="15.75">
      <c r="A491" s="2">
        <v>38859</v>
      </c>
      <c r="B491" s="13">
        <v>29.8</v>
      </c>
      <c r="C491">
        <f t="shared" si="8"/>
        <v>29.8</v>
      </c>
    </row>
    <row r="492" spans="1:3" ht="15.75">
      <c r="A492" s="2">
        <v>38866</v>
      </c>
      <c r="B492" s="13">
        <v>29.7</v>
      </c>
      <c r="C492">
        <f t="shared" si="8"/>
        <v>29.7</v>
      </c>
    </row>
    <row r="493" spans="1:3" ht="15.75">
      <c r="A493" s="2">
        <v>38873</v>
      </c>
      <c r="B493" s="13">
        <v>29.7</v>
      </c>
      <c r="C493">
        <f t="shared" si="8"/>
        <v>29.7</v>
      </c>
    </row>
    <row r="494" spans="1:3" ht="15.75">
      <c r="A494" s="2">
        <v>38880</v>
      </c>
      <c r="B494" s="13">
        <v>29.5</v>
      </c>
      <c r="C494">
        <f t="shared" si="8"/>
        <v>29.5</v>
      </c>
    </row>
    <row r="495" spans="1:3" ht="15.75">
      <c r="A495" s="2">
        <v>38887</v>
      </c>
      <c r="B495" s="13">
        <v>29.6</v>
      </c>
      <c r="C495">
        <f t="shared" si="8"/>
        <v>29.6</v>
      </c>
    </row>
    <row r="496" spans="1:3" ht="15.75">
      <c r="A496" s="2">
        <v>38894</v>
      </c>
      <c r="B496" s="13">
        <v>29.4</v>
      </c>
      <c r="C496">
        <f t="shared" si="8"/>
        <v>29.4</v>
      </c>
    </row>
    <row r="497" spans="1:3" ht="15.75">
      <c r="A497" s="2">
        <v>38901</v>
      </c>
      <c r="B497" s="13">
        <v>29.3</v>
      </c>
      <c r="C497">
        <f t="shared" si="8"/>
        <v>29.3</v>
      </c>
    </row>
    <row r="498" spans="1:3" ht="15.75">
      <c r="A498" s="2">
        <v>38908</v>
      </c>
      <c r="B498" s="13">
        <v>29.1</v>
      </c>
      <c r="C498">
        <f t="shared" si="8"/>
        <v>29.1</v>
      </c>
    </row>
    <row r="499" spans="1:3" ht="15.75">
      <c r="A499" s="2">
        <v>38915</v>
      </c>
      <c r="B499" s="13">
        <v>29.2</v>
      </c>
      <c r="C499">
        <f t="shared" si="8"/>
        <v>29.2</v>
      </c>
    </row>
    <row r="500" spans="1:3" ht="15.75">
      <c r="A500" s="2">
        <v>38922</v>
      </c>
      <c r="B500" s="13">
        <v>29.3</v>
      </c>
      <c r="C500">
        <f t="shared" si="8"/>
        <v>29.3</v>
      </c>
    </row>
    <row r="501" spans="1:3" ht="15.75">
      <c r="A501" s="2">
        <v>38929</v>
      </c>
      <c r="B501" s="13">
        <v>29.2</v>
      </c>
      <c r="C501">
        <f t="shared" si="8"/>
        <v>29.2</v>
      </c>
    </row>
    <row r="502" spans="1:3" ht="15.75">
      <c r="A502" s="2">
        <v>38936</v>
      </c>
      <c r="B502" s="13">
        <v>29.5</v>
      </c>
      <c r="C502">
        <f t="shared" si="8"/>
        <v>29.5</v>
      </c>
    </row>
    <row r="503" spans="1:3" ht="15.75">
      <c r="A503" s="2">
        <v>38943</v>
      </c>
      <c r="B503" s="13">
        <v>29.3</v>
      </c>
      <c r="C503">
        <f t="shared" si="8"/>
        <v>29.3</v>
      </c>
    </row>
    <row r="504" spans="1:3" ht="15.75">
      <c r="A504" s="2">
        <v>38950</v>
      </c>
      <c r="B504" s="13">
        <v>29.6</v>
      </c>
      <c r="C504">
        <f t="shared" si="8"/>
        <v>29.6</v>
      </c>
    </row>
    <row r="505" spans="1:3" ht="15.75">
      <c r="A505" s="2">
        <v>38957</v>
      </c>
      <c r="B505" s="13">
        <v>29.4</v>
      </c>
      <c r="C505">
        <f t="shared" si="8"/>
        <v>29.4</v>
      </c>
    </row>
    <row r="506" spans="1:3" ht="15.75">
      <c r="A506" s="2">
        <v>38964</v>
      </c>
      <c r="B506" s="13">
        <v>29.8</v>
      </c>
      <c r="C506">
        <f t="shared" si="8"/>
        <v>29.8</v>
      </c>
    </row>
    <row r="507" spans="1:3" ht="15.75">
      <c r="A507" s="2">
        <v>38971</v>
      </c>
      <c r="B507" s="13">
        <v>29.9</v>
      </c>
      <c r="C507">
        <f t="shared" si="8"/>
        <v>29.9</v>
      </c>
    </row>
    <row r="508" spans="1:3" ht="15.75">
      <c r="A508" s="2">
        <v>38978</v>
      </c>
      <c r="B508" s="13">
        <v>30</v>
      </c>
      <c r="C508">
        <f t="shared" si="8"/>
        <v>30</v>
      </c>
    </row>
    <row r="509" spans="1:3" ht="15.75">
      <c r="A509" s="2">
        <v>38985</v>
      </c>
      <c r="B509" s="13">
        <v>29.7</v>
      </c>
      <c r="C509">
        <f t="shared" si="8"/>
        <v>29.7</v>
      </c>
    </row>
    <row r="510" spans="1:3" ht="15.75">
      <c r="A510" s="2">
        <v>38992</v>
      </c>
      <c r="B510" s="13">
        <v>29.8</v>
      </c>
      <c r="C510">
        <f t="shared" si="8"/>
        <v>29.8</v>
      </c>
    </row>
    <row r="511" spans="1:3" ht="15.75">
      <c r="A511" s="2">
        <v>38999</v>
      </c>
      <c r="B511" s="13">
        <v>29.9</v>
      </c>
      <c r="C511">
        <f t="shared" si="8"/>
        <v>29.9</v>
      </c>
    </row>
    <row r="512" spans="1:3" ht="15.75">
      <c r="A512" s="2">
        <v>39006</v>
      </c>
      <c r="B512" s="13">
        <v>30.8</v>
      </c>
      <c r="C512">
        <f t="shared" si="8"/>
        <v>30.8</v>
      </c>
    </row>
    <row r="513" spans="1:3" ht="15.75">
      <c r="A513" s="2">
        <v>39013</v>
      </c>
      <c r="B513" s="13">
        <v>30.3</v>
      </c>
      <c r="C513">
        <f t="shared" si="8"/>
        <v>30.3</v>
      </c>
    </row>
    <row r="514" spans="1:3" ht="15.75">
      <c r="A514" s="2">
        <v>39020</v>
      </c>
      <c r="B514" s="13">
        <v>30.1</v>
      </c>
      <c r="C514">
        <f t="shared" si="8"/>
        <v>30.1</v>
      </c>
    </row>
    <row r="515" spans="1:3" ht="15.75">
      <c r="A515" s="2">
        <v>39027</v>
      </c>
      <c r="B515" s="13">
        <v>30.1</v>
      </c>
      <c r="C515">
        <f t="shared" ref="C515:C578" si="9">IF(B515&lt;0.1,NA(),B515)</f>
        <v>30.1</v>
      </c>
    </row>
    <row r="516" spans="1:3" ht="15.75">
      <c r="A516" s="2">
        <v>39034</v>
      </c>
      <c r="B516" s="13">
        <v>31</v>
      </c>
      <c r="C516">
        <f t="shared" si="9"/>
        <v>31</v>
      </c>
    </row>
    <row r="517" spans="1:3" ht="15.75">
      <c r="A517" s="2">
        <v>39041</v>
      </c>
      <c r="B517" s="13">
        <v>31</v>
      </c>
      <c r="C517">
        <f t="shared" si="9"/>
        <v>31</v>
      </c>
    </row>
    <row r="518" spans="1:3" ht="15.75">
      <c r="A518" s="2">
        <v>39048</v>
      </c>
      <c r="B518" s="13">
        <v>30.6</v>
      </c>
      <c r="C518">
        <f t="shared" si="9"/>
        <v>30.6</v>
      </c>
    </row>
    <row r="519" spans="1:3" ht="15.75">
      <c r="A519" s="2">
        <v>39055</v>
      </c>
      <c r="B519" s="13">
        <v>29.9</v>
      </c>
      <c r="C519">
        <f t="shared" si="9"/>
        <v>29.9</v>
      </c>
    </row>
    <row r="520" spans="1:3" ht="15.75">
      <c r="A520" s="2">
        <v>39062</v>
      </c>
      <c r="B520" s="13">
        <v>30.1</v>
      </c>
      <c r="C520">
        <f t="shared" si="9"/>
        <v>30.1</v>
      </c>
    </row>
    <row r="521" spans="1:3" ht="15.75">
      <c r="A521" s="2">
        <v>39069</v>
      </c>
      <c r="B521" s="13">
        <v>30.5</v>
      </c>
      <c r="C521">
        <f t="shared" si="9"/>
        <v>30.5</v>
      </c>
    </row>
    <row r="522" spans="1:3" ht="15.75">
      <c r="A522" s="2">
        <v>39076</v>
      </c>
      <c r="B522" s="13">
        <v>30.3</v>
      </c>
      <c r="C522">
        <f t="shared" si="9"/>
        <v>30.3</v>
      </c>
    </row>
    <row r="523" spans="1:3" ht="15.75">
      <c r="A523" s="2">
        <v>39083</v>
      </c>
      <c r="B523" s="13">
        <v>30.4</v>
      </c>
      <c r="C523">
        <f t="shared" si="9"/>
        <v>30.4</v>
      </c>
    </row>
    <row r="524" spans="1:3" ht="15.75">
      <c r="A524" s="2">
        <v>39090</v>
      </c>
      <c r="B524" s="13">
        <v>29.8</v>
      </c>
      <c r="C524">
        <f t="shared" si="9"/>
        <v>29.8</v>
      </c>
    </row>
    <row r="525" spans="1:3" ht="15.75">
      <c r="A525" s="2">
        <v>39097</v>
      </c>
      <c r="B525" s="13">
        <v>30.1</v>
      </c>
      <c r="C525">
        <f t="shared" si="9"/>
        <v>30.1</v>
      </c>
    </row>
    <row r="526" spans="1:3" ht="15.75">
      <c r="A526" s="2">
        <v>39104</v>
      </c>
      <c r="B526" s="13">
        <v>30.1</v>
      </c>
      <c r="C526">
        <f t="shared" si="9"/>
        <v>30.1</v>
      </c>
    </row>
    <row r="527" spans="1:3" ht="15.75">
      <c r="A527" s="2">
        <v>39111</v>
      </c>
      <c r="B527" s="13">
        <v>29.9</v>
      </c>
      <c r="C527">
        <f t="shared" si="9"/>
        <v>29.9</v>
      </c>
    </row>
    <row r="528" spans="1:3" ht="15.75">
      <c r="A528" s="2">
        <v>39118</v>
      </c>
      <c r="B528" s="13">
        <v>29.6</v>
      </c>
      <c r="C528">
        <f t="shared" si="9"/>
        <v>29.6</v>
      </c>
    </row>
    <row r="529" spans="1:3" ht="15.75">
      <c r="A529" s="2">
        <v>39125</v>
      </c>
      <c r="B529" s="13">
        <v>30</v>
      </c>
      <c r="C529">
        <f t="shared" si="9"/>
        <v>30</v>
      </c>
    </row>
    <row r="530" spans="1:3" ht="15.75">
      <c r="A530" s="2">
        <v>39132</v>
      </c>
      <c r="B530" s="13">
        <v>30</v>
      </c>
      <c r="C530">
        <f t="shared" si="9"/>
        <v>30</v>
      </c>
    </row>
    <row r="531" spans="1:3" ht="15.75">
      <c r="A531" s="2">
        <v>39139</v>
      </c>
      <c r="B531" s="13">
        <v>30.1</v>
      </c>
      <c r="C531">
        <f t="shared" si="9"/>
        <v>30.1</v>
      </c>
    </row>
    <row r="532" spans="1:3" ht="15.75">
      <c r="A532" s="2">
        <v>39146</v>
      </c>
      <c r="B532" s="13">
        <v>30.1</v>
      </c>
      <c r="C532">
        <f t="shared" si="9"/>
        <v>30.1</v>
      </c>
    </row>
    <row r="533" spans="1:3" ht="15.75">
      <c r="A533" s="2">
        <v>39153</v>
      </c>
      <c r="B533" s="13">
        <v>30.4</v>
      </c>
      <c r="C533">
        <f t="shared" si="9"/>
        <v>30.4</v>
      </c>
    </row>
    <row r="534" spans="1:3" ht="15.75">
      <c r="A534" s="2">
        <v>39160</v>
      </c>
      <c r="B534" s="13">
        <v>30.3</v>
      </c>
      <c r="C534">
        <f t="shared" si="9"/>
        <v>30.3</v>
      </c>
    </row>
    <row r="535" spans="1:3" ht="15.75">
      <c r="A535" s="2">
        <v>39167</v>
      </c>
      <c r="B535" s="13">
        <v>30.3</v>
      </c>
      <c r="C535">
        <f t="shared" si="9"/>
        <v>30.3</v>
      </c>
    </row>
    <row r="536" spans="1:3" ht="15.75">
      <c r="A536" s="2">
        <v>39174</v>
      </c>
      <c r="B536" s="13">
        <v>30.8</v>
      </c>
      <c r="C536">
        <f t="shared" si="9"/>
        <v>30.8</v>
      </c>
    </row>
    <row r="537" spans="1:3" ht="15.75">
      <c r="A537" s="2">
        <v>39181</v>
      </c>
      <c r="B537" s="13">
        <v>30.5</v>
      </c>
      <c r="C537">
        <f t="shared" si="9"/>
        <v>30.5</v>
      </c>
    </row>
    <row r="538" spans="1:3" ht="15.75">
      <c r="A538" s="2">
        <v>39188</v>
      </c>
      <c r="B538" s="13">
        <v>29.6</v>
      </c>
      <c r="C538">
        <f t="shared" si="9"/>
        <v>29.6</v>
      </c>
    </row>
    <row r="539" spans="1:3" ht="15.75">
      <c r="A539" s="2">
        <v>39195</v>
      </c>
      <c r="B539" s="13">
        <v>30.1</v>
      </c>
      <c r="C539">
        <f t="shared" si="9"/>
        <v>30.1</v>
      </c>
    </row>
    <row r="540" spans="1:3" ht="15.75">
      <c r="A540" s="2">
        <v>39202</v>
      </c>
      <c r="B540" s="13">
        <v>29.9</v>
      </c>
      <c r="C540">
        <f t="shared" si="9"/>
        <v>29.9</v>
      </c>
    </row>
    <row r="541" spans="1:3" ht="15.75">
      <c r="A541" s="2">
        <v>39209</v>
      </c>
      <c r="B541" s="13">
        <v>29.8</v>
      </c>
      <c r="C541">
        <f t="shared" si="9"/>
        <v>29.8</v>
      </c>
    </row>
    <row r="542" spans="1:3" ht="15.75">
      <c r="A542" s="2">
        <v>39216</v>
      </c>
      <c r="B542" s="13">
        <v>30.2</v>
      </c>
      <c r="C542">
        <f t="shared" si="9"/>
        <v>30.2</v>
      </c>
    </row>
    <row r="543" spans="1:3" ht="15.75">
      <c r="A543" s="2">
        <v>39223</v>
      </c>
      <c r="B543" s="13">
        <v>30</v>
      </c>
      <c r="C543">
        <f t="shared" si="9"/>
        <v>30</v>
      </c>
    </row>
    <row r="544" spans="1:3" ht="15.75">
      <c r="A544" s="2">
        <v>39230</v>
      </c>
      <c r="B544" s="13">
        <v>29.9</v>
      </c>
      <c r="C544">
        <f t="shared" si="9"/>
        <v>29.9</v>
      </c>
    </row>
    <row r="545" spans="1:3" ht="15.75">
      <c r="A545" s="2">
        <v>39237</v>
      </c>
      <c r="B545" s="13">
        <v>30.1</v>
      </c>
      <c r="C545">
        <f t="shared" si="9"/>
        <v>30.1</v>
      </c>
    </row>
    <row r="546" spans="1:3" ht="15.75">
      <c r="A546" s="2">
        <v>39244</v>
      </c>
      <c r="B546" s="13">
        <v>29.8</v>
      </c>
      <c r="C546">
        <f t="shared" si="9"/>
        <v>29.8</v>
      </c>
    </row>
    <row r="547" spans="1:3" ht="15.75">
      <c r="A547" s="2">
        <v>39251</v>
      </c>
      <c r="B547" s="13">
        <v>29.5</v>
      </c>
      <c r="C547">
        <f t="shared" si="9"/>
        <v>29.5</v>
      </c>
    </row>
    <row r="548" spans="1:3" ht="15.75">
      <c r="A548" s="2">
        <v>39258</v>
      </c>
      <c r="B548" s="13">
        <v>29.4</v>
      </c>
      <c r="C548">
        <f t="shared" si="9"/>
        <v>29.4</v>
      </c>
    </row>
    <row r="549" spans="1:3" ht="15.75">
      <c r="A549" s="2">
        <v>39265</v>
      </c>
      <c r="B549" s="13">
        <v>29.5</v>
      </c>
      <c r="C549">
        <f t="shared" si="9"/>
        <v>29.5</v>
      </c>
    </row>
    <row r="550" spans="1:3" ht="15.75">
      <c r="A550" s="2">
        <v>39272</v>
      </c>
      <c r="B550" s="13">
        <v>29</v>
      </c>
      <c r="C550">
        <f t="shared" si="9"/>
        <v>29</v>
      </c>
    </row>
    <row r="551" spans="1:3" ht="15.75">
      <c r="A551" s="2">
        <v>39279</v>
      </c>
      <c r="B551" s="13">
        <v>29.7</v>
      </c>
      <c r="C551">
        <f t="shared" si="9"/>
        <v>29.7</v>
      </c>
    </row>
    <row r="552" spans="1:3" ht="15.75">
      <c r="A552" s="2">
        <v>39286</v>
      </c>
      <c r="B552" s="13">
        <v>29.8</v>
      </c>
      <c r="C552">
        <f t="shared" si="9"/>
        <v>29.8</v>
      </c>
    </row>
    <row r="553" spans="1:3" ht="15.75">
      <c r="A553" s="2">
        <v>39293</v>
      </c>
      <c r="B553" s="13">
        <v>29.5</v>
      </c>
      <c r="C553">
        <f t="shared" si="9"/>
        <v>29.5</v>
      </c>
    </row>
    <row r="554" spans="1:3" ht="15.75">
      <c r="A554" s="2">
        <v>39300</v>
      </c>
      <c r="B554" s="13">
        <v>29.3</v>
      </c>
      <c r="C554">
        <f t="shared" si="9"/>
        <v>29.3</v>
      </c>
    </row>
    <row r="555" spans="1:3" ht="15.75">
      <c r="A555" s="2">
        <v>39307</v>
      </c>
      <c r="B555" s="13">
        <v>29.3</v>
      </c>
      <c r="C555">
        <f t="shared" si="9"/>
        <v>29.3</v>
      </c>
    </row>
    <row r="556" spans="1:3" ht="15.75">
      <c r="A556" s="2">
        <v>39314</v>
      </c>
      <c r="B556" s="13">
        <v>29.5</v>
      </c>
      <c r="C556">
        <f t="shared" si="9"/>
        <v>29.5</v>
      </c>
    </row>
    <row r="557" spans="1:3" ht="15.75">
      <c r="A557" s="2">
        <v>39321</v>
      </c>
      <c r="B557" s="13">
        <v>29.4</v>
      </c>
      <c r="C557">
        <f t="shared" si="9"/>
        <v>29.4</v>
      </c>
    </row>
    <row r="558" spans="1:3" ht="15.75">
      <c r="A558" s="2">
        <v>39328</v>
      </c>
      <c r="B558" s="13">
        <v>29.4</v>
      </c>
      <c r="C558">
        <f t="shared" si="9"/>
        <v>29.4</v>
      </c>
    </row>
    <row r="559" spans="1:3" ht="15.75">
      <c r="A559" s="2">
        <v>39335</v>
      </c>
      <c r="B559" s="13">
        <v>29.3</v>
      </c>
      <c r="C559">
        <f t="shared" si="9"/>
        <v>29.3</v>
      </c>
    </row>
    <row r="560" spans="1:3" ht="15.75">
      <c r="A560" s="2">
        <v>39342</v>
      </c>
      <c r="B560" s="13">
        <v>29</v>
      </c>
      <c r="C560">
        <f t="shared" si="9"/>
        <v>29</v>
      </c>
    </row>
    <row r="561" spans="1:3" ht="15.75">
      <c r="A561" s="2">
        <v>39349</v>
      </c>
      <c r="B561" s="13">
        <v>29.4</v>
      </c>
      <c r="C561">
        <f t="shared" si="9"/>
        <v>29.4</v>
      </c>
    </row>
    <row r="562" spans="1:3" ht="15.75">
      <c r="A562" s="2">
        <v>39356</v>
      </c>
      <c r="B562" s="13">
        <v>29.3</v>
      </c>
      <c r="C562">
        <f t="shared" si="9"/>
        <v>29.3</v>
      </c>
    </row>
    <row r="563" spans="1:3" ht="15.75">
      <c r="A563" s="2">
        <v>39363</v>
      </c>
      <c r="B563" s="13">
        <v>29.7</v>
      </c>
      <c r="C563">
        <f t="shared" si="9"/>
        <v>29.7</v>
      </c>
    </row>
    <row r="564" spans="1:3" ht="15.75">
      <c r="A564" s="2">
        <v>39370</v>
      </c>
      <c r="B564" s="13">
        <v>29.5</v>
      </c>
      <c r="C564">
        <f t="shared" si="9"/>
        <v>29.5</v>
      </c>
    </row>
    <row r="565" spans="1:3" ht="15.75">
      <c r="A565" s="2">
        <v>39377</v>
      </c>
      <c r="B565" s="13">
        <v>29.6</v>
      </c>
      <c r="C565">
        <f t="shared" si="9"/>
        <v>29.6</v>
      </c>
    </row>
    <row r="566" spans="1:3" ht="15.75">
      <c r="A566" s="2">
        <v>39384</v>
      </c>
      <c r="B566" s="13">
        <v>29.5</v>
      </c>
      <c r="C566">
        <f t="shared" si="9"/>
        <v>29.5</v>
      </c>
    </row>
    <row r="567" spans="1:3" ht="15.75">
      <c r="A567" s="2">
        <v>39391</v>
      </c>
      <c r="B567" s="13">
        <v>29.6</v>
      </c>
      <c r="C567">
        <f t="shared" si="9"/>
        <v>29.6</v>
      </c>
    </row>
    <row r="568" spans="1:3" ht="15.75">
      <c r="A568" s="2">
        <v>39398</v>
      </c>
      <c r="B568" s="13">
        <v>29.6</v>
      </c>
      <c r="C568">
        <f t="shared" si="9"/>
        <v>29.6</v>
      </c>
    </row>
    <row r="569" spans="1:3" ht="15.75">
      <c r="A569" s="2">
        <v>39405</v>
      </c>
      <c r="B569" s="13">
        <v>29.5</v>
      </c>
      <c r="C569">
        <f t="shared" si="9"/>
        <v>29.5</v>
      </c>
    </row>
    <row r="570" spans="1:3" ht="15.75">
      <c r="A570" s="2">
        <v>39412</v>
      </c>
      <c r="B570" s="13">
        <v>29.4</v>
      </c>
      <c r="C570">
        <f t="shared" si="9"/>
        <v>29.4</v>
      </c>
    </row>
    <row r="571" spans="1:3" ht="15.75">
      <c r="A571" s="2">
        <v>39419</v>
      </c>
      <c r="B571" s="13">
        <v>29.5</v>
      </c>
      <c r="C571">
        <f t="shared" si="9"/>
        <v>29.5</v>
      </c>
    </row>
    <row r="572" spans="1:3" ht="15.75">
      <c r="A572" s="2">
        <v>39426</v>
      </c>
      <c r="B572" s="13">
        <v>29.3</v>
      </c>
      <c r="C572">
        <f t="shared" si="9"/>
        <v>29.3</v>
      </c>
    </row>
    <row r="573" spans="1:3" ht="15.75">
      <c r="A573" s="2">
        <v>39433</v>
      </c>
      <c r="B573" s="13">
        <v>29.5</v>
      </c>
      <c r="C573">
        <f t="shared" si="9"/>
        <v>29.5</v>
      </c>
    </row>
    <row r="574" spans="1:3" ht="15.75">
      <c r="A574" s="2">
        <v>39440</v>
      </c>
      <c r="B574" s="13">
        <v>28.9</v>
      </c>
      <c r="C574">
        <f t="shared" si="9"/>
        <v>28.9</v>
      </c>
    </row>
    <row r="575" spans="1:3" ht="15.75">
      <c r="A575" s="2">
        <v>39447</v>
      </c>
      <c r="B575" s="13">
        <v>28.8</v>
      </c>
      <c r="C575">
        <f t="shared" si="9"/>
        <v>28.8</v>
      </c>
    </row>
    <row r="576" spans="1:3" ht="15.75">
      <c r="A576" s="2">
        <v>39454</v>
      </c>
      <c r="B576" s="13">
        <v>28.9</v>
      </c>
      <c r="C576">
        <f t="shared" si="9"/>
        <v>28.9</v>
      </c>
    </row>
    <row r="577" spans="1:3" ht="15.75">
      <c r="A577" s="2">
        <v>39461</v>
      </c>
      <c r="B577" s="13">
        <v>29</v>
      </c>
      <c r="C577">
        <f t="shared" si="9"/>
        <v>29</v>
      </c>
    </row>
    <row r="578" spans="1:3" ht="15.75">
      <c r="A578" s="2">
        <v>39468</v>
      </c>
      <c r="B578" s="13">
        <v>29.2</v>
      </c>
      <c r="C578">
        <f t="shared" si="9"/>
        <v>29.2</v>
      </c>
    </row>
    <row r="579" spans="1:3" ht="15.75">
      <c r="A579" s="2">
        <v>39475</v>
      </c>
      <c r="B579" s="13">
        <v>29.4</v>
      </c>
      <c r="C579">
        <f t="shared" ref="C579:C642" si="10">IF(B579&lt;0.1,NA(),B579)</f>
        <v>29.4</v>
      </c>
    </row>
    <row r="580" spans="1:3" ht="15.75">
      <c r="A580" s="2">
        <v>39482</v>
      </c>
      <c r="B580" s="13">
        <v>28.7</v>
      </c>
      <c r="C580">
        <f t="shared" si="10"/>
        <v>28.7</v>
      </c>
    </row>
    <row r="581" spans="1:3" ht="15.75">
      <c r="A581" s="2">
        <v>39489</v>
      </c>
      <c r="B581" s="13">
        <v>28.8</v>
      </c>
      <c r="C581">
        <f t="shared" si="10"/>
        <v>28.8</v>
      </c>
    </row>
    <row r="582" spans="1:3" ht="15.75">
      <c r="A582" s="2">
        <v>39496</v>
      </c>
      <c r="B582" s="13">
        <v>28.7</v>
      </c>
      <c r="C582">
        <f t="shared" si="10"/>
        <v>28.7</v>
      </c>
    </row>
    <row r="583" spans="1:3" ht="15.75">
      <c r="A583" s="2">
        <v>39503</v>
      </c>
      <c r="B583" s="13">
        <v>28.7</v>
      </c>
      <c r="C583">
        <f t="shared" si="10"/>
        <v>28.7</v>
      </c>
    </row>
    <row r="584" spans="1:3" ht="15.75">
      <c r="A584" s="2">
        <v>39510</v>
      </c>
      <c r="B584" s="13">
        <v>28.9</v>
      </c>
      <c r="C584">
        <f t="shared" si="10"/>
        <v>28.9</v>
      </c>
    </row>
    <row r="585" spans="1:3" ht="15.75">
      <c r="A585" s="2">
        <v>39517</v>
      </c>
      <c r="B585" s="13">
        <v>28.8</v>
      </c>
      <c r="C585">
        <f t="shared" si="10"/>
        <v>28.8</v>
      </c>
    </row>
    <row r="586" spans="1:3" ht="15.75">
      <c r="A586" s="2">
        <v>39524</v>
      </c>
      <c r="B586" s="13">
        <v>28.8</v>
      </c>
      <c r="C586">
        <f t="shared" si="10"/>
        <v>28.8</v>
      </c>
    </row>
    <row r="587" spans="1:3" ht="15.75">
      <c r="A587" s="2">
        <v>39531</v>
      </c>
      <c r="B587" s="13">
        <v>29.3</v>
      </c>
      <c r="C587">
        <f t="shared" si="10"/>
        <v>29.3</v>
      </c>
    </row>
    <row r="588" spans="1:3" ht="15.75">
      <c r="A588" s="2">
        <v>39538</v>
      </c>
      <c r="B588" s="13">
        <v>29</v>
      </c>
      <c r="C588">
        <f t="shared" si="10"/>
        <v>29</v>
      </c>
    </row>
    <row r="589" spans="1:3" ht="15.75">
      <c r="A589" s="2">
        <v>39545</v>
      </c>
      <c r="B589" s="13">
        <v>29.4</v>
      </c>
      <c r="C589">
        <f t="shared" si="10"/>
        <v>29.4</v>
      </c>
    </row>
    <row r="590" spans="1:3" ht="15.75">
      <c r="A590" s="2">
        <v>39552</v>
      </c>
      <c r="B590" s="13">
        <v>29.1</v>
      </c>
      <c r="C590">
        <f t="shared" si="10"/>
        <v>29.1</v>
      </c>
    </row>
    <row r="591" spans="1:3" ht="15.75">
      <c r="A591" s="2">
        <v>39559</v>
      </c>
      <c r="B591" s="13">
        <v>29.6</v>
      </c>
      <c r="C591">
        <f t="shared" si="10"/>
        <v>29.6</v>
      </c>
    </row>
    <row r="592" spans="1:3" ht="15.75">
      <c r="A592" s="2">
        <v>39566</v>
      </c>
      <c r="B592" s="13">
        <v>29.2</v>
      </c>
      <c r="C592">
        <f t="shared" si="10"/>
        <v>29.2</v>
      </c>
    </row>
    <row r="593" spans="1:3" ht="15.75">
      <c r="A593" s="2">
        <v>39573</v>
      </c>
      <c r="B593" s="13">
        <v>28.7</v>
      </c>
      <c r="C593">
        <f t="shared" si="10"/>
        <v>28.7</v>
      </c>
    </row>
    <row r="594" spans="1:3" ht="15.75">
      <c r="A594" s="2">
        <v>39580</v>
      </c>
      <c r="B594" s="13">
        <v>29.5</v>
      </c>
      <c r="C594">
        <f t="shared" si="10"/>
        <v>29.5</v>
      </c>
    </row>
    <row r="595" spans="1:3" ht="15.75">
      <c r="A595" s="2">
        <v>39587</v>
      </c>
      <c r="B595" s="13">
        <v>29.7</v>
      </c>
      <c r="C595">
        <f t="shared" si="10"/>
        <v>29.7</v>
      </c>
    </row>
    <row r="596" spans="1:3" ht="15.75">
      <c r="A596" s="2">
        <v>39594</v>
      </c>
      <c r="B596" s="13">
        <v>29.5</v>
      </c>
      <c r="C596">
        <f t="shared" si="10"/>
        <v>29.5</v>
      </c>
    </row>
    <row r="597" spans="1:3" ht="15.75">
      <c r="A597" s="2">
        <v>39601</v>
      </c>
      <c r="B597" s="13">
        <v>29.2</v>
      </c>
      <c r="C597">
        <f t="shared" si="10"/>
        <v>29.2</v>
      </c>
    </row>
    <row r="598" spans="1:3" ht="15.75">
      <c r="A598" s="2">
        <v>39608</v>
      </c>
      <c r="B598" s="13">
        <v>29.3</v>
      </c>
      <c r="C598">
        <f t="shared" si="10"/>
        <v>29.3</v>
      </c>
    </row>
    <row r="599" spans="1:3" ht="15.75">
      <c r="A599" s="2">
        <v>39615</v>
      </c>
      <c r="B599" s="13">
        <v>29.1</v>
      </c>
      <c r="C599">
        <f t="shared" si="10"/>
        <v>29.1</v>
      </c>
    </row>
    <row r="600" spans="1:3" ht="15.75">
      <c r="A600" s="2">
        <v>39622</v>
      </c>
      <c r="B600" s="13">
        <v>29.1</v>
      </c>
      <c r="C600">
        <f t="shared" si="10"/>
        <v>29.1</v>
      </c>
    </row>
    <row r="601" spans="1:3" ht="15.75">
      <c r="A601" s="2">
        <v>39629</v>
      </c>
      <c r="B601" s="13">
        <v>28.8</v>
      </c>
      <c r="C601">
        <f t="shared" si="10"/>
        <v>28.8</v>
      </c>
    </row>
    <row r="602" spans="1:3" ht="15.75">
      <c r="A602" s="2">
        <v>39636</v>
      </c>
      <c r="B602" s="13">
        <v>28.8</v>
      </c>
      <c r="C602">
        <f t="shared" si="10"/>
        <v>28.8</v>
      </c>
    </row>
    <row r="603" spans="1:3" ht="15.75">
      <c r="A603" s="2">
        <v>39643</v>
      </c>
      <c r="B603" s="13">
        <v>28.9</v>
      </c>
      <c r="C603">
        <f t="shared" si="10"/>
        <v>28.9</v>
      </c>
    </row>
    <row r="604" spans="1:3" ht="15.75">
      <c r="A604" s="2">
        <v>39650</v>
      </c>
      <c r="B604" s="13">
        <v>29</v>
      </c>
      <c r="C604">
        <f t="shared" si="10"/>
        <v>29</v>
      </c>
    </row>
    <row r="605" spans="1:3" ht="15.75">
      <c r="A605" s="2">
        <v>39657</v>
      </c>
      <c r="B605" s="13">
        <v>28.6</v>
      </c>
      <c r="C605">
        <f t="shared" si="10"/>
        <v>28.6</v>
      </c>
    </row>
    <row r="606" spans="1:3" ht="15.75">
      <c r="A606" s="2">
        <v>39664</v>
      </c>
      <c r="B606" s="13">
        <v>28.8</v>
      </c>
      <c r="C606">
        <f t="shared" si="10"/>
        <v>28.8</v>
      </c>
    </row>
    <row r="607" spans="1:3" ht="15.75">
      <c r="A607" s="2">
        <v>39671</v>
      </c>
      <c r="B607" s="13">
        <v>28.8</v>
      </c>
      <c r="C607">
        <f t="shared" si="10"/>
        <v>28.8</v>
      </c>
    </row>
    <row r="608" spans="1:3" ht="15.75">
      <c r="A608" s="2">
        <v>39678</v>
      </c>
      <c r="B608" s="13">
        <v>28.5</v>
      </c>
      <c r="C608">
        <f t="shared" si="10"/>
        <v>28.5</v>
      </c>
    </row>
    <row r="609" spans="1:3" ht="15.75">
      <c r="A609" s="2">
        <v>39685</v>
      </c>
      <c r="B609" s="13">
        <v>28.6</v>
      </c>
      <c r="C609">
        <f t="shared" si="10"/>
        <v>28.6</v>
      </c>
    </row>
    <row r="610" spans="1:3" ht="15.75">
      <c r="A610" s="2">
        <v>39692</v>
      </c>
      <c r="B610" s="13">
        <v>28.4</v>
      </c>
      <c r="C610">
        <f t="shared" si="10"/>
        <v>28.4</v>
      </c>
    </row>
    <row r="611" spans="1:3" ht="15.75">
      <c r="A611" s="2">
        <v>39699</v>
      </c>
      <c r="B611" s="13">
        <v>28.5</v>
      </c>
      <c r="C611">
        <f t="shared" si="10"/>
        <v>28.5</v>
      </c>
    </row>
    <row r="612" spans="1:3" ht="15.75">
      <c r="A612" s="2">
        <v>39706</v>
      </c>
      <c r="B612" s="13">
        <v>28.6</v>
      </c>
      <c r="C612">
        <f t="shared" si="10"/>
        <v>28.6</v>
      </c>
    </row>
    <row r="613" spans="1:3" ht="15.75">
      <c r="A613" s="2">
        <v>39713</v>
      </c>
      <c r="B613" s="13">
        <v>29.1</v>
      </c>
      <c r="C613">
        <f t="shared" si="10"/>
        <v>29.1</v>
      </c>
    </row>
    <row r="614" spans="1:3" ht="15.75">
      <c r="A614" s="2">
        <v>39720</v>
      </c>
      <c r="B614" s="13">
        <v>29.7</v>
      </c>
      <c r="C614">
        <f t="shared" si="10"/>
        <v>29.7</v>
      </c>
    </row>
    <row r="615" spans="1:3" ht="15.75">
      <c r="A615" s="2">
        <v>39727</v>
      </c>
      <c r="B615" s="13">
        <v>29.1</v>
      </c>
      <c r="C615">
        <f t="shared" si="10"/>
        <v>29.1</v>
      </c>
    </row>
    <row r="616" spans="1:3" ht="15.75">
      <c r="A616" s="2">
        <v>39734</v>
      </c>
      <c r="B616" s="13">
        <v>29.1</v>
      </c>
      <c r="C616">
        <f t="shared" si="10"/>
        <v>29.1</v>
      </c>
    </row>
    <row r="617" spans="1:3" ht="15.75">
      <c r="A617" s="2">
        <v>39741</v>
      </c>
      <c r="B617" s="13">
        <v>28.9</v>
      </c>
      <c r="C617">
        <f t="shared" si="10"/>
        <v>28.9</v>
      </c>
    </row>
    <row r="618" spans="1:3" ht="15.75">
      <c r="A618" s="2">
        <v>39748</v>
      </c>
      <c r="B618" s="13">
        <v>28.9</v>
      </c>
      <c r="C618">
        <f t="shared" si="10"/>
        <v>28.9</v>
      </c>
    </row>
    <row r="619" spans="1:3" ht="15.75">
      <c r="A619" s="2">
        <v>39755</v>
      </c>
      <c r="B619" s="13">
        <v>28.9</v>
      </c>
      <c r="C619">
        <f t="shared" si="10"/>
        <v>28.9</v>
      </c>
    </row>
    <row r="620" spans="1:3" ht="15.75">
      <c r="A620" s="2">
        <v>39762</v>
      </c>
      <c r="B620" s="13">
        <v>29</v>
      </c>
      <c r="C620">
        <f t="shared" si="10"/>
        <v>29</v>
      </c>
    </row>
    <row r="621" spans="1:3" ht="15.75">
      <c r="A621" s="2">
        <v>39769</v>
      </c>
      <c r="B621" s="13">
        <v>29.2</v>
      </c>
      <c r="C621">
        <f t="shared" si="10"/>
        <v>29.2</v>
      </c>
    </row>
    <row r="622" spans="1:3" ht="15.75">
      <c r="A622" s="2">
        <v>39776</v>
      </c>
      <c r="B622" s="13">
        <v>29.3</v>
      </c>
      <c r="C622">
        <f t="shared" si="10"/>
        <v>29.3</v>
      </c>
    </row>
    <row r="623" spans="1:3" ht="15.75">
      <c r="A623" s="2">
        <v>39783</v>
      </c>
      <c r="B623" s="13">
        <v>29.6</v>
      </c>
      <c r="C623">
        <f t="shared" si="10"/>
        <v>29.6</v>
      </c>
    </row>
    <row r="624" spans="1:3" ht="15.75">
      <c r="A624" s="2">
        <v>39790</v>
      </c>
      <c r="B624" s="13">
        <v>29.4</v>
      </c>
      <c r="C624">
        <f t="shared" si="10"/>
        <v>29.4</v>
      </c>
    </row>
    <row r="625" spans="1:3" ht="15.75">
      <c r="A625" s="2">
        <v>39797</v>
      </c>
      <c r="B625" s="13">
        <v>29.5</v>
      </c>
      <c r="C625">
        <f t="shared" si="10"/>
        <v>29.5</v>
      </c>
    </row>
    <row r="626" spans="1:3" ht="15.75">
      <c r="A626" s="2">
        <v>39804</v>
      </c>
      <c r="B626" s="13">
        <v>29.3</v>
      </c>
      <c r="C626">
        <f t="shared" si="10"/>
        <v>29.3</v>
      </c>
    </row>
    <row r="627" spans="1:3" ht="15.75">
      <c r="A627" s="2">
        <v>39811</v>
      </c>
      <c r="B627" s="13">
        <v>29.5</v>
      </c>
      <c r="C627">
        <f t="shared" si="10"/>
        <v>29.5</v>
      </c>
    </row>
    <row r="628" spans="1:3" ht="15.75">
      <c r="A628" s="2">
        <v>39818</v>
      </c>
      <c r="B628" s="13">
        <v>29.2</v>
      </c>
      <c r="C628">
        <f t="shared" si="10"/>
        <v>29.2</v>
      </c>
    </row>
    <row r="629" spans="1:3" ht="15.75">
      <c r="A629" s="2">
        <v>39825</v>
      </c>
      <c r="B629" s="13">
        <v>29.4</v>
      </c>
      <c r="C629">
        <f t="shared" si="10"/>
        <v>29.4</v>
      </c>
    </row>
    <row r="630" spans="1:3" ht="15.75">
      <c r="A630" s="2">
        <v>39832</v>
      </c>
      <c r="B630" s="13">
        <v>29.1</v>
      </c>
      <c r="C630">
        <f t="shared" si="10"/>
        <v>29.1</v>
      </c>
    </row>
    <row r="631" spans="1:3" ht="15.75">
      <c r="A631" s="2">
        <v>39839</v>
      </c>
      <c r="B631" s="13">
        <v>29.2</v>
      </c>
      <c r="C631">
        <f t="shared" si="10"/>
        <v>29.2</v>
      </c>
    </row>
    <row r="632" spans="1:3" ht="15.75">
      <c r="A632" s="2">
        <v>39846</v>
      </c>
      <c r="B632" s="13">
        <v>29.2</v>
      </c>
      <c r="C632">
        <f t="shared" si="10"/>
        <v>29.2</v>
      </c>
    </row>
    <row r="633" spans="1:3" ht="15.75">
      <c r="A633" s="2">
        <v>39853</v>
      </c>
      <c r="B633" s="13">
        <v>29.2</v>
      </c>
      <c r="C633">
        <f t="shared" si="10"/>
        <v>29.2</v>
      </c>
    </row>
    <row r="634" spans="1:3" ht="15.75">
      <c r="A634" s="2">
        <v>39860</v>
      </c>
      <c r="B634" s="13">
        <v>29</v>
      </c>
      <c r="C634">
        <f t="shared" si="10"/>
        <v>29</v>
      </c>
    </row>
    <row r="635" spans="1:3" ht="15.75">
      <c r="A635" s="2">
        <v>39867</v>
      </c>
      <c r="B635" s="13">
        <v>29.3</v>
      </c>
      <c r="C635">
        <f t="shared" si="10"/>
        <v>29.3</v>
      </c>
    </row>
    <row r="636" spans="1:3" ht="15.75">
      <c r="A636" s="2">
        <v>39874</v>
      </c>
      <c r="B636" s="13">
        <v>29.2</v>
      </c>
      <c r="C636">
        <f t="shared" si="10"/>
        <v>29.2</v>
      </c>
    </row>
    <row r="637" spans="1:3" ht="15.75">
      <c r="A637" s="2">
        <v>39881</v>
      </c>
      <c r="B637" s="13">
        <v>29.4</v>
      </c>
      <c r="C637">
        <f t="shared" si="10"/>
        <v>29.4</v>
      </c>
    </row>
    <row r="638" spans="1:3" ht="15.75">
      <c r="A638" s="2">
        <v>39888</v>
      </c>
      <c r="B638" s="13">
        <v>29.6</v>
      </c>
      <c r="C638">
        <f t="shared" si="10"/>
        <v>29.6</v>
      </c>
    </row>
    <row r="639" spans="1:3" ht="15.75">
      <c r="A639" s="2">
        <v>39895</v>
      </c>
      <c r="B639" s="13">
        <v>29.6</v>
      </c>
      <c r="C639">
        <f t="shared" si="10"/>
        <v>29.6</v>
      </c>
    </row>
    <row r="640" spans="1:3" ht="15.75">
      <c r="A640" s="2">
        <v>39902</v>
      </c>
      <c r="B640" s="13">
        <v>29.6</v>
      </c>
      <c r="C640">
        <f t="shared" si="10"/>
        <v>29.6</v>
      </c>
    </row>
    <row r="641" spans="1:3" ht="15.75">
      <c r="A641" s="2">
        <v>39909</v>
      </c>
      <c r="B641" s="13">
        <v>29.6</v>
      </c>
      <c r="C641">
        <f t="shared" si="10"/>
        <v>29.6</v>
      </c>
    </row>
    <row r="642" spans="1:3" ht="15.75">
      <c r="A642" s="2">
        <v>39916</v>
      </c>
      <c r="B642" s="13">
        <v>29.1</v>
      </c>
      <c r="C642">
        <f t="shared" si="10"/>
        <v>29.1</v>
      </c>
    </row>
    <row r="643" spans="1:3" ht="15.75">
      <c r="A643" s="2">
        <v>39923</v>
      </c>
      <c r="B643" s="13">
        <v>29.6</v>
      </c>
      <c r="C643">
        <f t="shared" ref="C643:C706" si="11">IF(B643&lt;0.1,NA(),B643)</f>
        <v>29.6</v>
      </c>
    </row>
    <row r="644" spans="1:3" ht="15.75">
      <c r="A644" s="2">
        <v>39930</v>
      </c>
      <c r="B644" s="13">
        <v>29</v>
      </c>
      <c r="C644">
        <f t="shared" si="11"/>
        <v>29</v>
      </c>
    </row>
    <row r="645" spans="1:3" ht="15.75">
      <c r="A645" s="2">
        <v>39937</v>
      </c>
      <c r="B645" s="13">
        <v>29.1</v>
      </c>
      <c r="C645">
        <f t="shared" si="11"/>
        <v>29.1</v>
      </c>
    </row>
    <row r="646" spans="1:3" ht="15.75">
      <c r="A646" s="2">
        <v>39944</v>
      </c>
      <c r="B646" s="13">
        <v>29.8</v>
      </c>
      <c r="C646">
        <f t="shared" si="11"/>
        <v>29.8</v>
      </c>
    </row>
    <row r="647" spans="1:3" ht="15.75">
      <c r="A647" s="2">
        <v>39951</v>
      </c>
      <c r="B647" s="13">
        <v>29.4</v>
      </c>
      <c r="C647">
        <f t="shared" si="11"/>
        <v>29.4</v>
      </c>
    </row>
    <row r="648" spans="1:3" ht="15.75">
      <c r="A648" s="2">
        <v>39958</v>
      </c>
      <c r="B648" s="13">
        <v>29.8</v>
      </c>
      <c r="C648">
        <f t="shared" si="11"/>
        <v>29.8</v>
      </c>
    </row>
    <row r="649" spans="1:3" ht="15.75">
      <c r="A649" s="2">
        <v>39965</v>
      </c>
      <c r="B649" s="13">
        <v>29.4</v>
      </c>
      <c r="C649">
        <f t="shared" si="11"/>
        <v>29.4</v>
      </c>
    </row>
    <row r="650" spans="1:3" ht="15.75">
      <c r="A650" s="2">
        <v>39972</v>
      </c>
      <c r="B650" s="13">
        <v>29.7</v>
      </c>
      <c r="C650">
        <f t="shared" si="11"/>
        <v>29.7</v>
      </c>
    </row>
    <row r="651" spans="1:3" ht="15.75">
      <c r="A651" s="2">
        <v>39979</v>
      </c>
      <c r="B651" s="13">
        <v>29.2</v>
      </c>
      <c r="C651">
        <f t="shared" si="11"/>
        <v>29.2</v>
      </c>
    </row>
    <row r="652" spans="1:3" ht="15.75">
      <c r="A652" s="2">
        <v>39986</v>
      </c>
      <c r="B652" s="13">
        <v>29.8</v>
      </c>
      <c r="C652">
        <f t="shared" si="11"/>
        <v>29.8</v>
      </c>
    </row>
    <row r="653" spans="1:3" ht="15.75">
      <c r="A653" s="2">
        <v>39993</v>
      </c>
      <c r="B653" s="13">
        <v>29.4</v>
      </c>
      <c r="C653">
        <f t="shared" si="11"/>
        <v>29.4</v>
      </c>
    </row>
    <row r="654" spans="1:3" ht="15.75">
      <c r="A654" s="2">
        <v>40000</v>
      </c>
      <c r="B654" s="13">
        <v>28.9</v>
      </c>
      <c r="C654">
        <f t="shared" si="11"/>
        <v>28.9</v>
      </c>
    </row>
    <row r="655" spans="1:3" ht="15.75">
      <c r="A655" s="2">
        <v>40007</v>
      </c>
      <c r="B655" s="13">
        <v>28.8</v>
      </c>
      <c r="C655">
        <f t="shared" si="11"/>
        <v>28.8</v>
      </c>
    </row>
    <row r="656" spans="1:3" ht="15.75">
      <c r="A656" s="2">
        <v>40014</v>
      </c>
      <c r="B656" s="13">
        <v>29.3</v>
      </c>
      <c r="C656">
        <f t="shared" si="11"/>
        <v>29.3</v>
      </c>
    </row>
    <row r="657" spans="1:3" ht="15.75">
      <c r="A657" s="2">
        <v>40021</v>
      </c>
      <c r="B657" s="13">
        <v>29</v>
      </c>
      <c r="C657">
        <f t="shared" si="11"/>
        <v>29</v>
      </c>
    </row>
    <row r="658" spans="1:3" ht="15.75">
      <c r="A658" s="2">
        <v>40028</v>
      </c>
      <c r="B658" s="13">
        <v>29.4</v>
      </c>
      <c r="C658">
        <f t="shared" si="11"/>
        <v>29.4</v>
      </c>
    </row>
    <row r="659" spans="1:3" ht="15.75">
      <c r="A659" s="2">
        <v>40035</v>
      </c>
      <c r="B659" s="13">
        <v>29.4</v>
      </c>
      <c r="C659">
        <f t="shared" si="11"/>
        <v>29.4</v>
      </c>
    </row>
    <row r="660" spans="1:3" ht="15.75">
      <c r="A660" s="2">
        <v>40042</v>
      </c>
      <c r="B660" s="13">
        <v>29.5</v>
      </c>
      <c r="C660">
        <f t="shared" si="11"/>
        <v>29.5</v>
      </c>
    </row>
    <row r="661" spans="1:3" ht="15.75">
      <c r="A661" s="2">
        <v>40049</v>
      </c>
      <c r="B661" s="13">
        <v>29.6</v>
      </c>
      <c r="C661">
        <f t="shared" si="11"/>
        <v>29.6</v>
      </c>
    </row>
    <row r="662" spans="1:3" ht="15.75">
      <c r="A662" s="2">
        <v>40056</v>
      </c>
      <c r="B662" s="13">
        <v>29.8</v>
      </c>
      <c r="C662">
        <f t="shared" si="11"/>
        <v>29.8</v>
      </c>
    </row>
    <row r="663" spans="1:3" ht="15.75">
      <c r="A663" s="2">
        <v>40063</v>
      </c>
      <c r="B663" s="13">
        <v>29</v>
      </c>
      <c r="C663">
        <f t="shared" si="11"/>
        <v>29</v>
      </c>
    </row>
    <row r="664" spans="1:3" ht="15.75">
      <c r="A664" s="2">
        <v>40070</v>
      </c>
      <c r="B664" s="13">
        <v>29.6</v>
      </c>
      <c r="C664">
        <f t="shared" si="11"/>
        <v>29.6</v>
      </c>
    </row>
    <row r="665" spans="1:3" ht="15.75">
      <c r="A665" s="2">
        <v>40077</v>
      </c>
      <c r="B665" s="13">
        <v>29.5</v>
      </c>
      <c r="C665">
        <f t="shared" si="11"/>
        <v>29.5</v>
      </c>
    </row>
    <row r="666" spans="1:3" ht="15.75">
      <c r="A666" s="2">
        <v>40084</v>
      </c>
      <c r="B666" s="13">
        <v>29.7</v>
      </c>
      <c r="C666">
        <f t="shared" si="11"/>
        <v>29.7</v>
      </c>
    </row>
    <row r="667" spans="1:3" ht="15.75">
      <c r="A667" s="2">
        <v>40091</v>
      </c>
      <c r="B667" s="13">
        <v>29.6</v>
      </c>
      <c r="C667">
        <f t="shared" si="11"/>
        <v>29.6</v>
      </c>
    </row>
    <row r="668" spans="1:3" ht="15.75">
      <c r="A668" s="2">
        <v>40098</v>
      </c>
      <c r="B668" s="13">
        <v>30.1</v>
      </c>
      <c r="C668">
        <f t="shared" si="11"/>
        <v>30.1</v>
      </c>
    </row>
    <row r="669" spans="1:3" ht="15.75">
      <c r="A669" s="2">
        <v>40105</v>
      </c>
      <c r="B669" s="13">
        <v>29.8</v>
      </c>
      <c r="C669">
        <f t="shared" si="11"/>
        <v>29.8</v>
      </c>
    </row>
    <row r="670" spans="1:3" ht="15.75">
      <c r="A670" s="2">
        <v>40112</v>
      </c>
      <c r="B670" s="13">
        <v>28.8</v>
      </c>
      <c r="C670">
        <f t="shared" si="11"/>
        <v>28.8</v>
      </c>
    </row>
    <row r="671" spans="1:3" ht="15.75">
      <c r="A671" s="2">
        <v>40119</v>
      </c>
      <c r="B671" s="13">
        <v>29.4</v>
      </c>
      <c r="C671">
        <f t="shared" si="11"/>
        <v>29.4</v>
      </c>
    </row>
    <row r="672" spans="1:3" ht="15.75">
      <c r="A672" s="2">
        <v>40126</v>
      </c>
      <c r="B672" s="13">
        <v>29.9</v>
      </c>
      <c r="C672">
        <f t="shared" si="11"/>
        <v>29.9</v>
      </c>
    </row>
    <row r="673" spans="1:3" ht="15.75">
      <c r="A673" s="2">
        <v>40133</v>
      </c>
      <c r="B673" s="13">
        <v>30.1</v>
      </c>
      <c r="C673">
        <f t="shared" si="11"/>
        <v>30.1</v>
      </c>
    </row>
    <row r="674" spans="1:3" ht="15.75">
      <c r="A674" s="2">
        <v>40140</v>
      </c>
      <c r="B674" s="13">
        <v>30.3</v>
      </c>
      <c r="C674">
        <f t="shared" si="11"/>
        <v>30.3</v>
      </c>
    </row>
    <row r="675" spans="1:3" ht="15.75">
      <c r="A675" s="2">
        <v>40147</v>
      </c>
      <c r="B675" s="13">
        <v>30.2</v>
      </c>
      <c r="C675">
        <f t="shared" si="11"/>
        <v>30.2</v>
      </c>
    </row>
    <row r="676" spans="1:3" ht="15.75">
      <c r="A676" s="2">
        <v>40154</v>
      </c>
      <c r="B676" s="13">
        <v>29.8</v>
      </c>
      <c r="C676">
        <f t="shared" si="11"/>
        <v>29.8</v>
      </c>
    </row>
    <row r="677" spans="1:3" ht="15.75">
      <c r="A677" s="2">
        <v>40161</v>
      </c>
      <c r="B677" s="13">
        <v>29.5</v>
      </c>
      <c r="C677">
        <f t="shared" si="11"/>
        <v>29.5</v>
      </c>
    </row>
    <row r="678" spans="1:3" ht="15.75">
      <c r="A678" s="2">
        <v>40168</v>
      </c>
      <c r="B678" s="13">
        <v>29.8</v>
      </c>
      <c r="C678">
        <f t="shared" si="11"/>
        <v>29.8</v>
      </c>
    </row>
    <row r="679" spans="1:3" ht="15.75">
      <c r="A679" s="2">
        <v>40175</v>
      </c>
      <c r="B679" s="13">
        <v>30</v>
      </c>
      <c r="C679">
        <f t="shared" si="11"/>
        <v>30</v>
      </c>
    </row>
    <row r="680" spans="1:3" ht="15.75">
      <c r="A680" s="2">
        <v>40182</v>
      </c>
      <c r="B680" s="13">
        <v>29.9</v>
      </c>
      <c r="C680">
        <f t="shared" si="11"/>
        <v>29.9</v>
      </c>
    </row>
    <row r="681" spans="1:3" ht="15.75">
      <c r="A681" s="2">
        <v>40189</v>
      </c>
      <c r="B681" s="13">
        <v>31</v>
      </c>
      <c r="C681">
        <f t="shared" si="11"/>
        <v>31</v>
      </c>
    </row>
    <row r="682" spans="1:3" ht="15.75">
      <c r="A682" s="2">
        <v>40196</v>
      </c>
      <c r="B682" s="13">
        <v>30.2</v>
      </c>
      <c r="C682">
        <f t="shared" si="11"/>
        <v>30.2</v>
      </c>
    </row>
    <row r="683" spans="1:3" ht="15.75">
      <c r="A683" s="2">
        <v>40203</v>
      </c>
      <c r="B683" s="13">
        <v>29.9</v>
      </c>
      <c r="C683">
        <f t="shared" si="11"/>
        <v>29.9</v>
      </c>
    </row>
    <row r="684" spans="1:3" ht="15.75">
      <c r="A684" s="2">
        <v>40210</v>
      </c>
      <c r="B684" s="13">
        <v>30</v>
      </c>
      <c r="C684">
        <f t="shared" si="11"/>
        <v>30</v>
      </c>
    </row>
    <row r="685" spans="1:3" ht="15.75">
      <c r="A685" s="2">
        <v>40217</v>
      </c>
      <c r="B685" s="13">
        <v>30</v>
      </c>
      <c r="C685">
        <f t="shared" si="11"/>
        <v>30</v>
      </c>
    </row>
    <row r="686" spans="1:3" ht="15.75">
      <c r="A686" s="2">
        <v>40224</v>
      </c>
      <c r="B686" s="13">
        <v>29.3</v>
      </c>
      <c r="C686">
        <f t="shared" si="11"/>
        <v>29.3</v>
      </c>
    </row>
    <row r="687" spans="1:3" ht="15.75">
      <c r="A687" s="2">
        <v>40231</v>
      </c>
      <c r="B687" s="13">
        <v>29.3</v>
      </c>
      <c r="C687">
        <f t="shared" si="11"/>
        <v>29.3</v>
      </c>
    </row>
    <row r="688" spans="1:3" ht="15.75">
      <c r="A688" s="2">
        <v>40238</v>
      </c>
      <c r="B688" s="13">
        <v>29.2</v>
      </c>
      <c r="C688">
        <f t="shared" si="11"/>
        <v>29.2</v>
      </c>
    </row>
    <row r="689" spans="1:3" ht="15.75">
      <c r="A689" s="2">
        <v>40245</v>
      </c>
      <c r="B689" s="13">
        <v>29.2</v>
      </c>
      <c r="C689">
        <f t="shared" si="11"/>
        <v>29.2</v>
      </c>
    </row>
    <row r="690" spans="1:3" ht="15.75">
      <c r="A690" s="2">
        <v>40252</v>
      </c>
      <c r="B690" s="13">
        <v>29</v>
      </c>
      <c r="C690">
        <f t="shared" si="11"/>
        <v>29</v>
      </c>
    </row>
    <row r="691" spans="1:3" ht="15.75">
      <c r="A691" s="2">
        <v>40259</v>
      </c>
      <c r="B691" s="13">
        <v>29</v>
      </c>
      <c r="C691">
        <f t="shared" si="11"/>
        <v>29</v>
      </c>
    </row>
    <row r="692" spans="1:3" ht="15.75">
      <c r="A692" s="2">
        <v>40266</v>
      </c>
      <c r="B692" s="13">
        <v>29.6</v>
      </c>
      <c r="C692">
        <f t="shared" si="11"/>
        <v>29.6</v>
      </c>
    </row>
    <row r="693" spans="1:3" ht="15.75">
      <c r="A693" s="2">
        <v>40273</v>
      </c>
      <c r="B693" s="13">
        <v>30</v>
      </c>
      <c r="C693">
        <f t="shared" si="11"/>
        <v>30</v>
      </c>
    </row>
    <row r="694" spans="1:3" ht="15.75">
      <c r="A694" s="2">
        <v>40280</v>
      </c>
      <c r="B694" s="13">
        <v>30.9</v>
      </c>
      <c r="C694">
        <f t="shared" si="11"/>
        <v>30.9</v>
      </c>
    </row>
    <row r="695" spans="1:3" ht="15.75">
      <c r="A695" s="2">
        <v>40287</v>
      </c>
      <c r="B695" s="13">
        <v>30.7</v>
      </c>
      <c r="C695">
        <f t="shared" si="11"/>
        <v>30.7</v>
      </c>
    </row>
    <row r="696" spans="1:3" ht="15.75">
      <c r="A696" s="2">
        <v>40294</v>
      </c>
      <c r="B696" s="13">
        <v>29.8</v>
      </c>
      <c r="C696">
        <f t="shared" si="11"/>
        <v>29.8</v>
      </c>
    </row>
    <row r="697" spans="1:3" ht="15.75">
      <c r="A697" s="2">
        <v>40301</v>
      </c>
      <c r="B697" s="13">
        <v>30.2</v>
      </c>
      <c r="C697">
        <f t="shared" si="11"/>
        <v>30.2</v>
      </c>
    </row>
    <row r="698" spans="1:3" ht="15.75">
      <c r="A698" s="2">
        <v>40308</v>
      </c>
      <c r="B698" s="13">
        <v>29.8</v>
      </c>
      <c r="C698">
        <f t="shared" si="11"/>
        <v>29.8</v>
      </c>
    </row>
    <row r="699" spans="1:3" ht="15.75">
      <c r="A699" s="2">
        <v>40315</v>
      </c>
      <c r="B699" s="13">
        <v>30.3</v>
      </c>
      <c r="C699">
        <f t="shared" si="11"/>
        <v>30.3</v>
      </c>
    </row>
    <row r="700" spans="1:3" ht="15.75">
      <c r="A700" s="2">
        <v>40322</v>
      </c>
      <c r="B700" s="13">
        <v>30.2</v>
      </c>
      <c r="C700">
        <f t="shared" si="11"/>
        <v>30.2</v>
      </c>
    </row>
    <row r="701" spans="1:3" ht="15.75">
      <c r="A701" s="2">
        <v>40329</v>
      </c>
      <c r="B701" s="13">
        <v>30</v>
      </c>
      <c r="C701">
        <f t="shared" si="11"/>
        <v>30</v>
      </c>
    </row>
    <row r="702" spans="1:3" ht="15.75">
      <c r="A702" s="2">
        <v>40336</v>
      </c>
      <c r="B702" s="13">
        <v>30</v>
      </c>
      <c r="C702">
        <f t="shared" si="11"/>
        <v>30</v>
      </c>
    </row>
    <row r="703" spans="1:3" ht="15.75">
      <c r="A703" s="2">
        <v>40343</v>
      </c>
      <c r="B703" s="13">
        <v>29.9</v>
      </c>
      <c r="C703">
        <f t="shared" si="11"/>
        <v>29.9</v>
      </c>
    </row>
    <row r="704" spans="1:3" ht="15.75">
      <c r="A704" s="2">
        <v>40350</v>
      </c>
      <c r="B704" s="13">
        <v>29.9</v>
      </c>
      <c r="C704">
        <f t="shared" si="11"/>
        <v>29.9</v>
      </c>
    </row>
    <row r="705" spans="1:3" ht="15.75">
      <c r="A705" s="2">
        <v>40357</v>
      </c>
      <c r="B705" s="13">
        <v>29.8</v>
      </c>
      <c r="C705">
        <f t="shared" si="11"/>
        <v>29.8</v>
      </c>
    </row>
    <row r="706" spans="1:3" ht="15.75">
      <c r="A706" s="2">
        <v>40364</v>
      </c>
      <c r="B706" s="13">
        <v>28.8</v>
      </c>
      <c r="C706">
        <f t="shared" si="11"/>
        <v>28.8</v>
      </c>
    </row>
    <row r="707" spans="1:3" ht="15.75">
      <c r="A707" s="2">
        <v>40371</v>
      </c>
      <c r="B707" s="13">
        <v>29.8</v>
      </c>
      <c r="C707">
        <f t="shared" ref="C707:C731" si="12">IF(B707&lt;0.1,NA(),B707)</f>
        <v>29.8</v>
      </c>
    </row>
    <row r="708" spans="1:3" ht="15.75">
      <c r="A708" s="2">
        <v>40378</v>
      </c>
      <c r="B708" s="13">
        <v>29.5</v>
      </c>
      <c r="C708">
        <f t="shared" si="12"/>
        <v>29.5</v>
      </c>
    </row>
    <row r="709" spans="1:3" ht="15.75">
      <c r="A709" s="2">
        <v>40385</v>
      </c>
      <c r="B709" s="13">
        <v>29.4</v>
      </c>
      <c r="C709">
        <f t="shared" si="12"/>
        <v>29.4</v>
      </c>
    </row>
    <row r="710" spans="1:3" ht="15.75">
      <c r="A710" s="2">
        <v>40392</v>
      </c>
      <c r="B710" s="13">
        <v>29.4</v>
      </c>
      <c r="C710">
        <f t="shared" si="12"/>
        <v>29.4</v>
      </c>
    </row>
    <row r="711" spans="1:3" ht="15.75">
      <c r="A711" s="2">
        <v>40399</v>
      </c>
      <c r="B711" s="13">
        <v>29.1</v>
      </c>
      <c r="C711">
        <f t="shared" si="12"/>
        <v>29.1</v>
      </c>
    </row>
    <row r="712" spans="1:3" ht="15.75">
      <c r="A712" s="2">
        <v>40406</v>
      </c>
      <c r="B712" s="13">
        <v>29</v>
      </c>
      <c r="C712">
        <f t="shared" si="12"/>
        <v>29</v>
      </c>
    </row>
    <row r="713" spans="1:3" ht="15.75">
      <c r="A713" s="2">
        <v>40413</v>
      </c>
      <c r="B713" s="13">
        <v>29.2</v>
      </c>
      <c r="C713">
        <f t="shared" si="12"/>
        <v>29.2</v>
      </c>
    </row>
    <row r="714" spans="1:3" ht="15.75">
      <c r="A714" s="2">
        <v>40420</v>
      </c>
      <c r="B714" s="13">
        <v>28.9</v>
      </c>
      <c r="C714">
        <f t="shared" si="12"/>
        <v>28.9</v>
      </c>
    </row>
    <row r="715" spans="1:3" ht="15.75">
      <c r="A715" s="2">
        <v>40427</v>
      </c>
      <c r="B715" s="13">
        <v>28.6</v>
      </c>
      <c r="C715">
        <f t="shared" si="12"/>
        <v>28.6</v>
      </c>
    </row>
    <row r="716" spans="1:3" ht="15.75">
      <c r="A716" s="2">
        <v>40434</v>
      </c>
      <c r="B716" s="13">
        <v>29.1</v>
      </c>
      <c r="C716">
        <f t="shared" si="12"/>
        <v>29.1</v>
      </c>
    </row>
    <row r="717" spans="1:3" ht="15.75">
      <c r="A717" s="2">
        <v>40441</v>
      </c>
      <c r="B717" s="13">
        <v>29.2</v>
      </c>
      <c r="C717">
        <f t="shared" si="12"/>
        <v>29.2</v>
      </c>
    </row>
    <row r="718" spans="1:3" ht="15.75">
      <c r="A718" s="2">
        <v>40448</v>
      </c>
      <c r="B718" s="13">
        <v>28.9</v>
      </c>
      <c r="C718">
        <f t="shared" si="12"/>
        <v>28.9</v>
      </c>
    </row>
    <row r="719" spans="1:3" ht="15.75">
      <c r="A719" s="2">
        <v>40455</v>
      </c>
      <c r="B719" s="13">
        <v>29</v>
      </c>
      <c r="C719">
        <f t="shared" si="12"/>
        <v>29</v>
      </c>
    </row>
    <row r="720" spans="1:3" ht="15.75">
      <c r="A720" s="2">
        <v>40462</v>
      </c>
      <c r="B720" s="13">
        <v>29</v>
      </c>
      <c r="C720">
        <f t="shared" si="12"/>
        <v>29</v>
      </c>
    </row>
    <row r="721" spans="1:3" ht="15.75">
      <c r="A721" s="2">
        <v>40469</v>
      </c>
      <c r="B721" s="13">
        <v>28.9</v>
      </c>
      <c r="C721">
        <f t="shared" si="12"/>
        <v>28.9</v>
      </c>
    </row>
    <row r="722" spans="1:3" ht="15.75">
      <c r="A722" s="2">
        <v>40476</v>
      </c>
      <c r="B722" s="13">
        <v>29.1</v>
      </c>
      <c r="C722">
        <f t="shared" si="12"/>
        <v>29.1</v>
      </c>
    </row>
    <row r="723" spans="1:3" ht="15.75">
      <c r="A723" s="2">
        <v>40483</v>
      </c>
      <c r="B723" s="13">
        <v>29.4</v>
      </c>
      <c r="C723">
        <f t="shared" si="12"/>
        <v>29.4</v>
      </c>
    </row>
    <row r="724" spans="1:3" ht="15.75">
      <c r="A724" s="2">
        <v>40490</v>
      </c>
      <c r="B724" s="13">
        <v>28.7</v>
      </c>
      <c r="C724">
        <f t="shared" si="12"/>
        <v>28.7</v>
      </c>
    </row>
    <row r="725" spans="1:3" ht="15.75">
      <c r="A725" s="2">
        <v>40497</v>
      </c>
      <c r="B725" s="13">
        <v>29.2</v>
      </c>
      <c r="C725">
        <f t="shared" si="12"/>
        <v>29.2</v>
      </c>
    </row>
    <row r="726" spans="1:3" ht="15.75">
      <c r="A726" s="2">
        <v>40504</v>
      </c>
      <c r="B726" s="13">
        <v>29.1</v>
      </c>
      <c r="C726">
        <f t="shared" si="12"/>
        <v>29.1</v>
      </c>
    </row>
    <row r="727" spans="1:3" ht="15.75">
      <c r="A727" s="2">
        <v>40511</v>
      </c>
      <c r="B727" s="13">
        <v>29.3</v>
      </c>
      <c r="C727">
        <f t="shared" si="12"/>
        <v>29.3</v>
      </c>
    </row>
    <row r="728" spans="1:3" ht="15.75">
      <c r="A728" s="2">
        <v>40518</v>
      </c>
      <c r="B728" s="13">
        <v>29.1</v>
      </c>
      <c r="C728">
        <f t="shared" si="12"/>
        <v>29.1</v>
      </c>
    </row>
    <row r="729" spans="1:3" ht="15.75">
      <c r="A729" s="2">
        <v>40525</v>
      </c>
      <c r="B729" s="13">
        <v>29.1</v>
      </c>
      <c r="C729">
        <f t="shared" si="12"/>
        <v>29.1</v>
      </c>
    </row>
    <row r="730" spans="1:3" ht="15.75">
      <c r="A730" s="2">
        <v>40532</v>
      </c>
      <c r="B730" s="13">
        <v>28.8</v>
      </c>
      <c r="C730">
        <f t="shared" si="12"/>
        <v>28.8</v>
      </c>
    </row>
    <row r="731" spans="1:3" ht="15.75">
      <c r="A731" s="2">
        <v>40539</v>
      </c>
      <c r="B731" s="13">
        <v>28.7</v>
      </c>
      <c r="C731">
        <f t="shared" si="12"/>
        <v>28.7</v>
      </c>
    </row>
    <row r="732" spans="1:3" ht="15.75">
      <c r="A732" s="2"/>
      <c r="B732" s="4"/>
    </row>
    <row r="733" spans="1:3" ht="15.75">
      <c r="A733" s="2"/>
      <c r="B733" s="4"/>
    </row>
    <row r="734" spans="1:3" ht="15.75">
      <c r="A734" s="2"/>
      <c r="B734" s="4"/>
    </row>
    <row r="735" spans="1:3" ht="15.75">
      <c r="A735" s="2"/>
      <c r="B735" s="4"/>
    </row>
    <row r="736" spans="1:3" ht="15.75">
      <c r="A736" s="2"/>
      <c r="B736" s="4"/>
    </row>
    <row r="737" spans="1:2" ht="15.75">
      <c r="A737" s="2"/>
      <c r="B737" s="4"/>
    </row>
    <row r="738" spans="1:2" ht="15.75">
      <c r="A738" s="2"/>
    </row>
    <row r="739" spans="1:2" ht="15.75">
      <c r="A739" s="2"/>
    </row>
    <row r="740" spans="1:2" ht="15.75">
      <c r="A740" s="2"/>
    </row>
    <row r="741" spans="1:2" ht="15.75">
      <c r="A741" s="2"/>
    </row>
    <row r="742" spans="1:2" ht="15.75">
      <c r="A742" s="2"/>
    </row>
    <row r="743" spans="1:2" ht="15.75">
      <c r="A743" s="2"/>
    </row>
    <row r="744" spans="1:2" ht="15.75">
      <c r="A744" s="2"/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45"/>
  <sheetViews>
    <sheetView workbookViewId="0">
      <selection activeCell="E17" sqref="E17"/>
    </sheetView>
  </sheetViews>
  <sheetFormatPr defaultRowHeight="15"/>
  <cols>
    <col min="1" max="1" width="22" customWidth="1"/>
    <col min="2" max="2" width="19.28515625" customWidth="1"/>
    <col min="3" max="3" width="19.140625" customWidth="1"/>
    <col min="4" max="4" width="18.7109375" customWidth="1"/>
    <col min="5" max="5" width="8.42578125" bestFit="1" customWidth="1"/>
  </cols>
  <sheetData>
    <row r="1" spans="1:6" s="6" customFormat="1" ht="45">
      <c r="A1" s="6" t="s">
        <v>1</v>
      </c>
      <c r="B1" s="6" t="s">
        <v>16</v>
      </c>
      <c r="C1" s="6" t="s">
        <v>17</v>
      </c>
      <c r="D1" s="6" t="s">
        <v>5</v>
      </c>
      <c r="E1" s="6" t="s">
        <v>6</v>
      </c>
    </row>
    <row r="2" spans="1:6" ht="15.75">
      <c r="A2" s="12">
        <v>35436</v>
      </c>
      <c r="B2" s="10">
        <v>27.4</v>
      </c>
      <c r="C2">
        <f>IF(B2&lt;0.1,NA(),B2)</f>
        <v>27.4</v>
      </c>
      <c r="D2">
        <v>1997</v>
      </c>
      <c r="E2">
        <f>COUNTIF(B2:B53, "&gt;29.999")</f>
        <v>1</v>
      </c>
      <c r="F2" s="1"/>
    </row>
    <row r="3" spans="1:6" ht="15.75">
      <c r="A3" s="12">
        <v>35443</v>
      </c>
      <c r="B3" s="10">
        <v>27</v>
      </c>
      <c r="C3">
        <f>IF(B3&lt;0.1,NA(),B3)</f>
        <v>27</v>
      </c>
      <c r="D3">
        <f>D2+1</f>
        <v>1998</v>
      </c>
      <c r="E3">
        <f>COUNTIF(B54:B105, "&gt;29.999")</f>
        <v>10</v>
      </c>
      <c r="F3" s="1"/>
    </row>
    <row r="4" spans="1:6" ht="15.75">
      <c r="A4" s="12">
        <v>35450</v>
      </c>
      <c r="B4" s="10">
        <v>27</v>
      </c>
      <c r="C4">
        <f>IF(B4&lt;0.1,NA(),B4)</f>
        <v>27</v>
      </c>
      <c r="D4">
        <f t="shared" ref="D4:D15" si="0">D3+1</f>
        <v>1999</v>
      </c>
      <c r="E4">
        <f>COUNTIF(B106:B157, "&gt;29.999")</f>
        <v>1</v>
      </c>
      <c r="F4" s="1"/>
    </row>
    <row r="5" spans="1:6" ht="15.75">
      <c r="A5" s="12">
        <v>35457</v>
      </c>
      <c r="B5" s="10">
        <v>26.9</v>
      </c>
      <c r="C5">
        <f>IF(B5&lt;0.1,NA(),B5)</f>
        <v>26.9</v>
      </c>
      <c r="D5">
        <f t="shared" si="0"/>
        <v>2000</v>
      </c>
      <c r="E5">
        <f>COUNTIF(B158:B209, "&gt;29.999")</f>
        <v>0</v>
      </c>
      <c r="F5" s="1"/>
    </row>
    <row r="6" spans="1:6" ht="15.75">
      <c r="A6" s="12">
        <v>35464</v>
      </c>
      <c r="B6" s="10">
        <v>26.8</v>
      </c>
      <c r="C6">
        <f>IF(B6&lt;0.1,NA(),B6)</f>
        <v>26.8</v>
      </c>
      <c r="D6">
        <f t="shared" si="0"/>
        <v>2001</v>
      </c>
      <c r="E6">
        <f>COUNTIF(B210:B262, "&gt;29.999")</f>
        <v>5</v>
      </c>
      <c r="F6" s="1"/>
    </row>
    <row r="7" spans="1:6" ht="15.75">
      <c r="A7" s="12">
        <v>35471</v>
      </c>
      <c r="B7" s="10">
        <v>26.9</v>
      </c>
      <c r="C7">
        <f>IF(B7&lt;0.1,NA(),B7)</f>
        <v>26.9</v>
      </c>
      <c r="D7">
        <f t="shared" si="0"/>
        <v>2002</v>
      </c>
      <c r="E7">
        <f>COUNTIF(B263:B314, "&gt;29.999")</f>
        <v>7</v>
      </c>
      <c r="F7" s="1"/>
    </row>
    <row r="8" spans="1:6" ht="15.75">
      <c r="A8" s="12">
        <v>35478</v>
      </c>
      <c r="B8" s="10">
        <v>26.8</v>
      </c>
      <c r="C8">
        <f>IF(B8&lt;0.1,NA(),B8)</f>
        <v>26.8</v>
      </c>
      <c r="D8">
        <f t="shared" si="0"/>
        <v>2003</v>
      </c>
      <c r="E8">
        <f>COUNTIF(B315:B366, "&gt;29.999")</f>
        <v>4</v>
      </c>
      <c r="F8" s="1"/>
    </row>
    <row r="9" spans="1:6" ht="15.75">
      <c r="A9" s="12">
        <v>35485</v>
      </c>
      <c r="B9" s="10">
        <v>26.7</v>
      </c>
      <c r="C9">
        <f>IF(B9&lt;0.1,NA(),B9)</f>
        <v>26.7</v>
      </c>
      <c r="D9">
        <f t="shared" si="0"/>
        <v>2004</v>
      </c>
      <c r="E9">
        <f>COUNTIF(B367:B418, "&gt;29.999")</f>
        <v>2</v>
      </c>
    </row>
    <row r="10" spans="1:6" ht="15.75">
      <c r="A10" s="12">
        <v>35492</v>
      </c>
      <c r="B10" s="10">
        <v>26.4</v>
      </c>
      <c r="C10">
        <f>IF(B10&lt;0.1,NA(),B10)</f>
        <v>26.4</v>
      </c>
      <c r="D10">
        <f t="shared" si="0"/>
        <v>2005</v>
      </c>
      <c r="E10">
        <f>COUNTIF(B419:B470, "&gt;29.999")</f>
        <v>3</v>
      </c>
    </row>
    <row r="11" spans="1:6" ht="15.75">
      <c r="A11" s="12">
        <v>35499</v>
      </c>
      <c r="B11" s="10">
        <v>26.3</v>
      </c>
      <c r="C11">
        <f>IF(B11&lt;0.1,NA(),B11)</f>
        <v>26.3</v>
      </c>
      <c r="D11">
        <f t="shared" si="0"/>
        <v>2006</v>
      </c>
      <c r="E11">
        <f>COUNTIF(B471:B522, "&gt;29.999")</f>
        <v>5</v>
      </c>
    </row>
    <row r="12" spans="1:6" ht="15.75">
      <c r="A12" s="12">
        <v>35506</v>
      </c>
      <c r="B12" s="10">
        <v>26.6</v>
      </c>
      <c r="C12">
        <f>IF(B12&lt;0.1,NA(),B12)</f>
        <v>26.6</v>
      </c>
      <c r="D12">
        <f t="shared" si="0"/>
        <v>2007</v>
      </c>
      <c r="E12">
        <f>COUNTIF(B523:B575, "&gt;29.999")</f>
        <v>13</v>
      </c>
    </row>
    <row r="13" spans="1:6" ht="15.75">
      <c r="A13" s="12">
        <v>35513</v>
      </c>
      <c r="B13" s="10">
        <v>28</v>
      </c>
      <c r="C13">
        <f>IF(B13&lt;0.1,NA(),B13)</f>
        <v>28</v>
      </c>
      <c r="D13">
        <f t="shared" si="0"/>
        <v>2008</v>
      </c>
      <c r="E13">
        <f>COUNTIF(B576:B627, "&gt;29.999")</f>
        <v>4</v>
      </c>
    </row>
    <row r="14" spans="1:6" ht="15.75">
      <c r="A14" s="12">
        <v>35520</v>
      </c>
      <c r="B14" s="10">
        <v>27.5</v>
      </c>
      <c r="C14">
        <f>IF(B14&lt;0.1,NA(),B14)</f>
        <v>27.5</v>
      </c>
      <c r="D14">
        <f t="shared" si="0"/>
        <v>2009</v>
      </c>
      <c r="E14">
        <f>COUNTIF(B628:B679, "&gt;29.999")</f>
        <v>8</v>
      </c>
    </row>
    <row r="15" spans="1:6" ht="15.75">
      <c r="A15" s="12">
        <v>35527</v>
      </c>
      <c r="B15" s="10">
        <v>28</v>
      </c>
      <c r="C15">
        <f>IF(B15&lt;0.1,NA(),B15)</f>
        <v>28</v>
      </c>
      <c r="D15" s="10">
        <f t="shared" si="0"/>
        <v>2010</v>
      </c>
      <c r="E15">
        <f>COUNTIF(B680:B731, "&gt;29.999")</f>
        <v>18</v>
      </c>
    </row>
    <row r="16" spans="1:6" ht="15.75">
      <c r="A16" s="12">
        <v>35534</v>
      </c>
      <c r="B16" s="10">
        <v>27.9</v>
      </c>
      <c r="C16">
        <f>IF(B16&lt;0.1,NA(),B16)</f>
        <v>27.9</v>
      </c>
      <c r="D16" s="3"/>
    </row>
    <row r="17" spans="1:5" ht="45.75">
      <c r="A17" s="12">
        <v>35541</v>
      </c>
      <c r="B17" s="10">
        <v>29</v>
      </c>
      <c r="C17">
        <f>IF(B17&lt;0.1,NA(),B17)</f>
        <v>29</v>
      </c>
      <c r="D17" s="7" t="s">
        <v>18</v>
      </c>
      <c r="E17" s="8">
        <f>AVERAGE(E2:E15)</f>
        <v>5.7857142857142856</v>
      </c>
    </row>
    <row r="18" spans="1:5" ht="15.75">
      <c r="A18" s="12">
        <v>35548</v>
      </c>
      <c r="B18" s="10">
        <v>28.6</v>
      </c>
      <c r="C18">
        <f>IF(B18&lt;0.1,NA(),B18)</f>
        <v>28.6</v>
      </c>
    </row>
    <row r="19" spans="1:5" ht="15.75">
      <c r="A19" s="12">
        <v>35555</v>
      </c>
      <c r="B19" s="10">
        <v>28.4</v>
      </c>
      <c r="C19">
        <f>IF(B19&lt;0.1,NA(),B19)</f>
        <v>28.4</v>
      </c>
    </row>
    <row r="20" spans="1:5" ht="15.75">
      <c r="A20" s="12">
        <v>35562</v>
      </c>
      <c r="B20" s="10">
        <v>28.3</v>
      </c>
      <c r="C20">
        <f>IF(B20&lt;0.1,NA(),B20)</f>
        <v>28.3</v>
      </c>
    </row>
    <row r="21" spans="1:5" ht="15.75">
      <c r="A21" s="12">
        <v>35569</v>
      </c>
      <c r="B21" s="10">
        <v>28.6</v>
      </c>
      <c r="C21">
        <f>IF(B21&lt;0.1,NA(),B21)</f>
        <v>28.6</v>
      </c>
    </row>
    <row r="22" spans="1:5" ht="15.75">
      <c r="A22" s="12">
        <v>35576</v>
      </c>
      <c r="B22" s="10">
        <v>29.6</v>
      </c>
      <c r="C22">
        <f>IF(B22&lt;0.1,NA(),B22)</f>
        <v>29.6</v>
      </c>
    </row>
    <row r="23" spans="1:5" ht="15.75">
      <c r="A23" s="12">
        <v>35583</v>
      </c>
      <c r="B23" s="10">
        <v>29.6</v>
      </c>
      <c r="C23">
        <f>IF(B23&lt;0.1,NA(),B23)</f>
        <v>29.6</v>
      </c>
    </row>
    <row r="24" spans="1:5" ht="15.75">
      <c r="A24" s="12">
        <v>35590</v>
      </c>
      <c r="B24" s="10">
        <v>29.5</v>
      </c>
      <c r="C24">
        <f>IF(B24&lt;0.1,NA(),B24)</f>
        <v>29.5</v>
      </c>
    </row>
    <row r="25" spans="1:5" ht="15.75">
      <c r="A25" s="12">
        <v>35597</v>
      </c>
      <c r="B25" s="10">
        <v>30.1</v>
      </c>
      <c r="C25">
        <f>IF(B25&lt;0.1,NA(),B25)</f>
        <v>30.1</v>
      </c>
    </row>
    <row r="26" spans="1:5" ht="15.75">
      <c r="A26" s="12">
        <v>35604</v>
      </c>
      <c r="B26" s="10">
        <v>29.9</v>
      </c>
      <c r="C26">
        <f>IF(B26&lt;0.1,NA(),B26)</f>
        <v>29.9</v>
      </c>
    </row>
    <row r="27" spans="1:5" ht="15.75">
      <c r="A27" s="12">
        <v>35611</v>
      </c>
      <c r="B27" s="10">
        <v>29.5</v>
      </c>
      <c r="C27">
        <f>IF(B27&lt;0.1,NA(),B27)</f>
        <v>29.5</v>
      </c>
    </row>
    <row r="28" spans="1:5" ht="15.75">
      <c r="A28" s="12">
        <v>35618</v>
      </c>
      <c r="B28" s="10">
        <v>29.3</v>
      </c>
      <c r="C28">
        <f>IF(B28&lt;0.1,NA(),B28)</f>
        <v>29.3</v>
      </c>
    </row>
    <row r="29" spans="1:5" ht="15.75">
      <c r="A29" s="12">
        <v>35625</v>
      </c>
      <c r="B29" s="10">
        <v>29.1</v>
      </c>
      <c r="C29">
        <f>IF(B29&lt;0.1,NA(),B29)</f>
        <v>29.1</v>
      </c>
    </row>
    <row r="30" spans="1:5" ht="15.75">
      <c r="A30" s="12">
        <v>35632</v>
      </c>
      <c r="B30" s="10">
        <v>28.7</v>
      </c>
      <c r="C30">
        <f>IF(B30&lt;0.1,NA(),B30)</f>
        <v>28.7</v>
      </c>
    </row>
    <row r="31" spans="1:5" ht="15.75">
      <c r="A31" s="12">
        <v>35639</v>
      </c>
      <c r="B31" s="10">
        <v>28.5</v>
      </c>
      <c r="C31">
        <f>IF(B31&lt;0.1,NA(),B31)</f>
        <v>28.5</v>
      </c>
    </row>
    <row r="32" spans="1:5" ht="15.75">
      <c r="A32" s="12">
        <v>35646</v>
      </c>
      <c r="B32" s="10">
        <v>28.2</v>
      </c>
      <c r="C32">
        <f>IF(B32&lt;0.1,NA(),B32)</f>
        <v>28.2</v>
      </c>
    </row>
    <row r="33" spans="1:3" ht="15.75">
      <c r="A33" s="12">
        <v>35653</v>
      </c>
      <c r="B33" s="10">
        <v>28.1</v>
      </c>
      <c r="C33">
        <f>IF(B33&lt;0.1,NA(),B33)</f>
        <v>28.1</v>
      </c>
    </row>
    <row r="34" spans="1:3" ht="15.75">
      <c r="A34" s="12">
        <v>35660</v>
      </c>
      <c r="B34" s="10">
        <v>28</v>
      </c>
      <c r="C34">
        <f>IF(B34&lt;0.1,NA(),B34)</f>
        <v>28</v>
      </c>
    </row>
    <row r="35" spans="1:3" ht="15.75">
      <c r="A35" s="12">
        <v>35667</v>
      </c>
      <c r="B35" s="10">
        <v>27.8</v>
      </c>
      <c r="C35">
        <f>IF(B35&lt;0.1,NA(),B35)</f>
        <v>27.8</v>
      </c>
    </row>
    <row r="36" spans="1:3" ht="15.75">
      <c r="A36" s="12">
        <v>35674</v>
      </c>
      <c r="B36" s="10">
        <v>27.5</v>
      </c>
      <c r="C36">
        <f>IF(B36&lt;0.1,NA(),B36)</f>
        <v>27.5</v>
      </c>
    </row>
    <row r="37" spans="1:3" ht="15.75">
      <c r="A37" s="12">
        <v>35681</v>
      </c>
      <c r="B37" s="10">
        <v>28.5</v>
      </c>
      <c r="C37">
        <f>IF(B37&lt;0.1,NA(),B37)</f>
        <v>28.5</v>
      </c>
    </row>
    <row r="38" spans="1:3" ht="15.75">
      <c r="A38" s="12">
        <v>35688</v>
      </c>
      <c r="B38" s="10">
        <v>28.6</v>
      </c>
      <c r="C38">
        <f>IF(B38&lt;0.1,NA(),B38)</f>
        <v>28.6</v>
      </c>
    </row>
    <row r="39" spans="1:3" ht="15.75">
      <c r="A39" s="12">
        <v>35695</v>
      </c>
      <c r="B39" s="10">
        <v>28.7</v>
      </c>
      <c r="C39">
        <f>IF(B39&lt;0.1,NA(),B39)</f>
        <v>28.7</v>
      </c>
    </row>
    <row r="40" spans="1:3" ht="15.75">
      <c r="A40" s="12">
        <v>35702</v>
      </c>
      <c r="B40" s="10">
        <v>29.1</v>
      </c>
      <c r="C40">
        <f>IF(B40&lt;0.1,NA(),B40)</f>
        <v>29.1</v>
      </c>
    </row>
    <row r="41" spans="1:3" ht="15.75">
      <c r="A41" s="12">
        <v>35709</v>
      </c>
      <c r="B41" s="10">
        <v>29.6</v>
      </c>
      <c r="C41">
        <f>IF(B41&lt;0.1,NA(),B41)</f>
        <v>29.6</v>
      </c>
    </row>
    <row r="42" spans="1:3" ht="15.75">
      <c r="A42" s="12">
        <v>35716</v>
      </c>
      <c r="B42" s="10">
        <v>29.6</v>
      </c>
      <c r="C42">
        <f>IF(B42&lt;0.1,NA(),B42)</f>
        <v>29.6</v>
      </c>
    </row>
    <row r="43" spans="1:3" ht="15.75">
      <c r="A43" s="12">
        <v>35723</v>
      </c>
      <c r="B43" s="10">
        <v>29.5</v>
      </c>
      <c r="C43">
        <f>IF(B43&lt;0.1,NA(),B43)</f>
        <v>29.5</v>
      </c>
    </row>
    <row r="44" spans="1:3" ht="15.75">
      <c r="A44" s="12">
        <v>35730</v>
      </c>
      <c r="B44" s="10">
        <v>29.2</v>
      </c>
      <c r="C44">
        <f>IF(B44&lt;0.1,NA(),B44)</f>
        <v>29.2</v>
      </c>
    </row>
    <row r="45" spans="1:3" ht="15.75">
      <c r="A45" s="12">
        <v>35737</v>
      </c>
      <c r="B45" s="10">
        <v>29</v>
      </c>
      <c r="C45">
        <f>IF(B45&lt;0.1,NA(),B45)</f>
        <v>29</v>
      </c>
    </row>
    <row r="46" spans="1:3" ht="15.75">
      <c r="A46" s="12">
        <v>35744</v>
      </c>
      <c r="B46" s="10">
        <v>29</v>
      </c>
      <c r="C46">
        <f>IF(B46&lt;0.1,NA(),B46)</f>
        <v>29</v>
      </c>
    </row>
    <row r="47" spans="1:3" ht="15.75">
      <c r="A47" s="12">
        <v>35751</v>
      </c>
      <c r="B47" s="10">
        <v>29.2</v>
      </c>
      <c r="C47">
        <f>IF(B47&lt;0.1,NA(),B47)</f>
        <v>29.2</v>
      </c>
    </row>
    <row r="48" spans="1:3" ht="15.75">
      <c r="A48" s="12">
        <v>35758</v>
      </c>
      <c r="B48" s="10">
        <v>29.3</v>
      </c>
      <c r="C48">
        <f>IF(B48&lt;0.1,NA(),B48)</f>
        <v>29.3</v>
      </c>
    </row>
    <row r="49" spans="1:3" ht="15.75">
      <c r="A49" s="12">
        <v>35765</v>
      </c>
      <c r="B49" s="10">
        <v>28.7</v>
      </c>
      <c r="C49">
        <f>IF(B49&lt;0.1,NA(),B49)</f>
        <v>28.7</v>
      </c>
    </row>
    <row r="50" spans="1:3" ht="15.75">
      <c r="A50" s="12">
        <v>35772</v>
      </c>
      <c r="B50" s="10">
        <v>28.4</v>
      </c>
      <c r="C50">
        <f>IF(B50&lt;0.1,NA(),B50)</f>
        <v>28.4</v>
      </c>
    </row>
    <row r="51" spans="1:3" ht="15.75">
      <c r="A51" s="12">
        <v>35779</v>
      </c>
      <c r="B51" s="10">
        <v>28.5</v>
      </c>
      <c r="C51">
        <f>IF(B51&lt;0.1,NA(),B51)</f>
        <v>28.5</v>
      </c>
    </row>
    <row r="52" spans="1:3" ht="15.75">
      <c r="A52" s="12">
        <v>35786</v>
      </c>
      <c r="B52" s="10">
        <v>28.2</v>
      </c>
      <c r="C52">
        <f>IF(B52&lt;0.1,NA(),B52)</f>
        <v>28.2</v>
      </c>
    </row>
    <row r="53" spans="1:3" ht="15.75">
      <c r="A53" s="12">
        <v>35793</v>
      </c>
      <c r="B53" s="10">
        <v>28</v>
      </c>
      <c r="C53">
        <f>IF(B53&lt;0.1,NA(),B53)</f>
        <v>28</v>
      </c>
    </row>
    <row r="54" spans="1:3" ht="15.75">
      <c r="A54" s="12">
        <v>35800</v>
      </c>
      <c r="B54" s="10">
        <v>27.7</v>
      </c>
      <c r="C54">
        <f>IF(B54&lt;0.1,NA(),B54)</f>
        <v>27.7</v>
      </c>
    </row>
    <row r="55" spans="1:3" ht="15.75">
      <c r="A55" s="12">
        <v>35807</v>
      </c>
      <c r="B55" s="10">
        <v>27.3</v>
      </c>
      <c r="C55">
        <f>IF(B55&lt;0.1,NA(),B55)</f>
        <v>27.3</v>
      </c>
    </row>
    <row r="56" spans="1:3" ht="15.75">
      <c r="A56" s="12">
        <v>35814</v>
      </c>
      <c r="B56" s="10">
        <v>27.4</v>
      </c>
      <c r="C56">
        <f>IF(B56&lt;0.1,NA(),B56)</f>
        <v>27.4</v>
      </c>
    </row>
    <row r="57" spans="1:3" ht="15.75">
      <c r="A57" s="12">
        <v>35821</v>
      </c>
      <c r="B57" s="10">
        <v>27.5</v>
      </c>
      <c r="C57">
        <f>IF(B57&lt;0.1,NA(),B57)</f>
        <v>27.5</v>
      </c>
    </row>
    <row r="58" spans="1:3" ht="15.75">
      <c r="A58" s="12">
        <v>35828</v>
      </c>
      <c r="B58" s="10">
        <v>27.4</v>
      </c>
      <c r="C58">
        <f>IF(B58&lt;0.1,NA(),B58)</f>
        <v>27.4</v>
      </c>
    </row>
    <row r="59" spans="1:3" ht="15.75">
      <c r="A59" s="12">
        <v>35835</v>
      </c>
      <c r="B59" s="10">
        <v>27.4</v>
      </c>
      <c r="C59">
        <f>IF(B59&lt;0.1,NA(),B59)</f>
        <v>27.4</v>
      </c>
    </row>
    <row r="60" spans="1:3" ht="15.75">
      <c r="A60" s="12">
        <v>35842</v>
      </c>
      <c r="B60" s="10">
        <v>27.9</v>
      </c>
      <c r="C60">
        <f>IF(B60&lt;0.1,NA(),B60)</f>
        <v>27.9</v>
      </c>
    </row>
    <row r="61" spans="1:3" ht="15.75">
      <c r="A61" s="12">
        <v>35849</v>
      </c>
      <c r="B61" s="10">
        <v>27.7</v>
      </c>
      <c r="C61">
        <f>IF(B61&lt;0.1,NA(),B61)</f>
        <v>27.7</v>
      </c>
    </row>
    <row r="62" spans="1:3" ht="15.75">
      <c r="A62" s="12">
        <v>35856</v>
      </c>
      <c r="B62" s="10">
        <v>27.8</v>
      </c>
      <c r="C62">
        <f>IF(B62&lt;0.1,NA(),B62)</f>
        <v>27.8</v>
      </c>
    </row>
    <row r="63" spans="1:3" ht="15.75">
      <c r="A63" s="12">
        <v>35863</v>
      </c>
      <c r="B63" s="10">
        <v>27.5</v>
      </c>
      <c r="C63">
        <f>IF(B63&lt;0.1,NA(),B63)</f>
        <v>27.5</v>
      </c>
    </row>
    <row r="64" spans="1:3" ht="15.75">
      <c r="A64" s="12">
        <v>35870</v>
      </c>
      <c r="B64" s="10">
        <v>27.7</v>
      </c>
      <c r="C64">
        <f>IF(B64&lt;0.1,NA(),B64)</f>
        <v>27.7</v>
      </c>
    </row>
    <row r="65" spans="1:3" ht="15.75">
      <c r="A65" s="12">
        <v>35877</v>
      </c>
      <c r="B65" s="10">
        <v>27.9</v>
      </c>
      <c r="C65">
        <f>IF(B65&lt;0.1,NA(),B65)</f>
        <v>27.9</v>
      </c>
    </row>
    <row r="66" spans="1:3" ht="15.75">
      <c r="A66" s="12">
        <v>35884</v>
      </c>
      <c r="B66" s="10">
        <v>27.6</v>
      </c>
      <c r="C66">
        <f>IF(B66&lt;0.1,NA(),B66)</f>
        <v>27.6</v>
      </c>
    </row>
    <row r="67" spans="1:3" ht="15.75">
      <c r="A67" s="12">
        <v>35891</v>
      </c>
      <c r="B67" s="10">
        <v>27.4</v>
      </c>
      <c r="C67">
        <f>IF(B67&lt;0.1,NA(),B67)</f>
        <v>27.4</v>
      </c>
    </row>
    <row r="68" spans="1:3" ht="15.75">
      <c r="A68" s="12">
        <v>35898</v>
      </c>
      <c r="B68" s="10">
        <v>27.6</v>
      </c>
      <c r="C68">
        <f>IF(B68&lt;0.1,NA(),B68)</f>
        <v>27.6</v>
      </c>
    </row>
    <row r="69" spans="1:3" ht="15.75">
      <c r="A69" s="12">
        <v>35905</v>
      </c>
      <c r="B69" s="10">
        <v>28.1</v>
      </c>
      <c r="C69">
        <f>IF(B69&lt;0.1,NA(),B69)</f>
        <v>28.1</v>
      </c>
    </row>
    <row r="70" spans="1:3" ht="15.75">
      <c r="A70" s="12">
        <v>35912</v>
      </c>
      <c r="B70" s="10">
        <v>28.4</v>
      </c>
      <c r="C70">
        <f>IF(B70&lt;0.1,NA(),B70)</f>
        <v>28.4</v>
      </c>
    </row>
    <row r="71" spans="1:3" ht="15.75">
      <c r="A71" s="12">
        <v>35919</v>
      </c>
      <c r="B71" s="10">
        <v>28.5</v>
      </c>
      <c r="C71">
        <f>IF(B71&lt;0.1,NA(),B71)</f>
        <v>28.5</v>
      </c>
    </row>
    <row r="72" spans="1:3" ht="15.75">
      <c r="A72" s="12">
        <v>35926</v>
      </c>
      <c r="B72" s="10">
        <v>28.4</v>
      </c>
      <c r="C72">
        <f>IF(B72&lt;0.1,NA(),B72)</f>
        <v>28.4</v>
      </c>
    </row>
    <row r="73" spans="1:3" ht="15.75">
      <c r="A73" s="12">
        <v>35933</v>
      </c>
      <c r="B73" s="10">
        <v>28.6</v>
      </c>
      <c r="C73">
        <f>IF(B73&lt;0.1,NA(),B73)</f>
        <v>28.6</v>
      </c>
    </row>
    <row r="74" spans="1:3" ht="15.75">
      <c r="A74" s="12">
        <v>35940</v>
      </c>
      <c r="B74" s="10">
        <v>28.8</v>
      </c>
      <c r="C74">
        <f>IF(B74&lt;0.1,NA(),B74)</f>
        <v>28.8</v>
      </c>
    </row>
    <row r="75" spans="1:3" ht="15.75">
      <c r="A75" s="12">
        <v>35947</v>
      </c>
      <c r="B75" s="10">
        <v>28.6</v>
      </c>
      <c r="C75">
        <f>IF(B75&lt;0.1,NA(),B75)</f>
        <v>28.6</v>
      </c>
    </row>
    <row r="76" spans="1:3" ht="15.75">
      <c r="A76" s="12">
        <v>35954</v>
      </c>
      <c r="B76" s="10">
        <v>29</v>
      </c>
      <c r="C76">
        <f>IF(B76&lt;0.1,NA(),B76)</f>
        <v>29</v>
      </c>
    </row>
    <row r="77" spans="1:3" ht="15.75">
      <c r="A77" s="12">
        <v>35961</v>
      </c>
      <c r="B77" s="10">
        <v>29.5</v>
      </c>
      <c r="C77">
        <f>IF(B77&lt;0.1,NA(),B77)</f>
        <v>29.5</v>
      </c>
    </row>
    <row r="78" spans="1:3" ht="15.75">
      <c r="A78" s="12">
        <v>35968</v>
      </c>
      <c r="B78" s="10">
        <v>30.6</v>
      </c>
      <c r="C78">
        <f>IF(B78&lt;0.1,NA(),B78)</f>
        <v>30.6</v>
      </c>
    </row>
    <row r="79" spans="1:3" ht="15.75">
      <c r="A79" s="12">
        <v>35975</v>
      </c>
      <c r="B79" s="10">
        <v>30.1</v>
      </c>
      <c r="C79">
        <f>IF(B79&lt;0.1,NA(),B79)</f>
        <v>30.1</v>
      </c>
    </row>
    <row r="80" spans="1:3" ht="15.75">
      <c r="A80" s="12">
        <v>35982</v>
      </c>
      <c r="B80" s="10">
        <v>29.5</v>
      </c>
      <c r="C80">
        <f>IF(B80&lt;0.1,NA(),B80)</f>
        <v>29.5</v>
      </c>
    </row>
    <row r="81" spans="1:3" ht="15.75">
      <c r="A81" s="12">
        <v>35989</v>
      </c>
      <c r="B81" s="10">
        <v>29.9</v>
      </c>
      <c r="C81">
        <f>IF(B81&lt;0.1,NA(),B81)</f>
        <v>29.9</v>
      </c>
    </row>
    <row r="82" spans="1:3" ht="15.75">
      <c r="A82" s="12">
        <v>35996</v>
      </c>
      <c r="B82" s="10">
        <v>30.1</v>
      </c>
      <c r="C82">
        <f>IF(B82&lt;0.1,NA(),B82)</f>
        <v>30.1</v>
      </c>
    </row>
    <row r="83" spans="1:3" ht="15.75">
      <c r="A83" s="12">
        <v>36003</v>
      </c>
      <c r="B83" s="10">
        <v>30.4</v>
      </c>
      <c r="C83">
        <f>IF(B83&lt;0.1,NA(),B83)</f>
        <v>30.4</v>
      </c>
    </row>
    <row r="84" spans="1:3" ht="15.75">
      <c r="A84" s="12">
        <v>36010</v>
      </c>
      <c r="B84" s="10">
        <v>30.5</v>
      </c>
      <c r="C84">
        <f>IF(B84&lt;0.1,NA(),B84)</f>
        <v>30.5</v>
      </c>
    </row>
    <row r="85" spans="1:3" ht="15.75">
      <c r="A85" s="12">
        <v>36017</v>
      </c>
      <c r="B85" s="10">
        <v>30</v>
      </c>
      <c r="C85">
        <f>IF(B85&lt;0.1,NA(),B85)</f>
        <v>30</v>
      </c>
    </row>
    <row r="86" spans="1:3" ht="15.75">
      <c r="A86" s="12">
        <v>36024</v>
      </c>
      <c r="B86" s="10">
        <v>29.7</v>
      </c>
      <c r="C86">
        <f>IF(B86&lt;0.1,NA(),B86)</f>
        <v>29.7</v>
      </c>
    </row>
    <row r="87" spans="1:3" ht="15.75">
      <c r="A87" s="12">
        <v>36031</v>
      </c>
      <c r="B87" s="10">
        <v>29.7</v>
      </c>
      <c r="C87">
        <f>IF(B87&lt;0.1,NA(),B87)</f>
        <v>29.7</v>
      </c>
    </row>
    <row r="88" spans="1:3" ht="15.75">
      <c r="A88" s="12">
        <v>36038</v>
      </c>
      <c r="B88" s="10">
        <v>30.2</v>
      </c>
      <c r="C88">
        <f>IF(B88&lt;0.1,NA(),B88)</f>
        <v>30.2</v>
      </c>
    </row>
    <row r="89" spans="1:3" ht="15.75">
      <c r="A89" s="12">
        <v>36045</v>
      </c>
      <c r="B89" s="10">
        <v>30.4</v>
      </c>
      <c r="C89">
        <f>IF(B89&lt;0.1,NA(),B89)</f>
        <v>30.4</v>
      </c>
    </row>
    <row r="90" spans="1:3" ht="15.75">
      <c r="A90" s="12">
        <v>36052</v>
      </c>
      <c r="B90" s="10">
        <v>30.3</v>
      </c>
      <c r="C90">
        <f>IF(B90&lt;0.1,NA(),B90)</f>
        <v>30.3</v>
      </c>
    </row>
    <row r="91" spans="1:3" ht="15.75">
      <c r="A91" s="12">
        <v>36059</v>
      </c>
      <c r="B91" s="10">
        <v>30</v>
      </c>
      <c r="C91">
        <f>IF(B91&lt;0.1,NA(),B91)</f>
        <v>30</v>
      </c>
    </row>
    <row r="92" spans="1:3" ht="15.75">
      <c r="A92" s="12">
        <v>36066</v>
      </c>
      <c r="B92" s="10">
        <v>29.9</v>
      </c>
      <c r="C92">
        <f>IF(B92&lt;0.1,NA(),B92)</f>
        <v>29.9</v>
      </c>
    </row>
    <row r="93" spans="1:3" ht="15.75">
      <c r="A93" s="12">
        <v>36073</v>
      </c>
      <c r="B93" s="10">
        <v>29.8</v>
      </c>
      <c r="C93">
        <f>IF(B93&lt;0.1,NA(),B93)</f>
        <v>29.8</v>
      </c>
    </row>
    <row r="94" spans="1:3" ht="15.75">
      <c r="A94" s="12">
        <v>36080</v>
      </c>
      <c r="B94" s="10">
        <v>29.5</v>
      </c>
      <c r="C94">
        <f>IF(B94&lt;0.1,NA(),B94)</f>
        <v>29.5</v>
      </c>
    </row>
    <row r="95" spans="1:3" ht="15.75">
      <c r="A95" s="12">
        <v>36087</v>
      </c>
      <c r="B95" s="10">
        <v>29.5</v>
      </c>
      <c r="C95">
        <f>IF(B95&lt;0.1,NA(),B95)</f>
        <v>29.5</v>
      </c>
    </row>
    <row r="96" spans="1:3" ht="15.75">
      <c r="A96" s="12">
        <v>36094</v>
      </c>
      <c r="B96" s="10">
        <v>29.3</v>
      </c>
      <c r="C96">
        <f>IF(B96&lt;0.1,NA(),B96)</f>
        <v>29.3</v>
      </c>
    </row>
    <row r="97" spans="1:3" ht="15.75">
      <c r="A97" s="12">
        <v>36101</v>
      </c>
      <c r="B97" s="10">
        <v>29</v>
      </c>
      <c r="C97">
        <f>IF(B97&lt;0.1,NA(),B97)</f>
        <v>29</v>
      </c>
    </row>
    <row r="98" spans="1:3" ht="15.75">
      <c r="A98" s="12">
        <v>36108</v>
      </c>
      <c r="B98" s="10">
        <v>28.9</v>
      </c>
      <c r="C98">
        <f>IF(B98&lt;0.1,NA(),B98)</f>
        <v>28.9</v>
      </c>
    </row>
    <row r="99" spans="1:3" ht="15.75">
      <c r="A99" s="12">
        <v>36115</v>
      </c>
      <c r="B99" s="10">
        <v>28.7</v>
      </c>
      <c r="C99">
        <f>IF(B99&lt;0.1,NA(),B99)</f>
        <v>28.7</v>
      </c>
    </row>
    <row r="100" spans="1:3" ht="15.75">
      <c r="A100" s="12">
        <v>36122</v>
      </c>
      <c r="B100" s="10">
        <v>28.4</v>
      </c>
      <c r="C100">
        <f>IF(B100&lt;0.1,NA(),B100)</f>
        <v>28.4</v>
      </c>
    </row>
    <row r="101" spans="1:3" ht="15.75">
      <c r="A101" s="12">
        <v>36129</v>
      </c>
      <c r="B101" s="10">
        <v>28.8</v>
      </c>
      <c r="C101">
        <f>IF(B101&lt;0.1,NA(),B101)</f>
        <v>28.8</v>
      </c>
    </row>
    <row r="102" spans="1:3" ht="15.75">
      <c r="A102" s="12">
        <v>36136</v>
      </c>
      <c r="B102" s="10">
        <v>28.9</v>
      </c>
      <c r="C102">
        <f>IF(B102&lt;0.1,NA(),B102)</f>
        <v>28.9</v>
      </c>
    </row>
    <row r="103" spans="1:3" ht="15.75">
      <c r="A103" s="12">
        <v>36143</v>
      </c>
      <c r="B103" s="10">
        <v>28.5</v>
      </c>
      <c r="C103">
        <f>IF(B103&lt;0.1,NA(),B103)</f>
        <v>28.5</v>
      </c>
    </row>
    <row r="104" spans="1:3" ht="15.75">
      <c r="A104" s="12">
        <v>36150</v>
      </c>
      <c r="B104" s="10">
        <v>28.3</v>
      </c>
      <c r="C104">
        <f>IF(B104&lt;0.1,NA(),B104)</f>
        <v>28.3</v>
      </c>
    </row>
    <row r="105" spans="1:3" ht="15.75">
      <c r="A105" s="12">
        <v>36157</v>
      </c>
      <c r="B105" s="10">
        <v>29</v>
      </c>
      <c r="C105">
        <f>IF(B105&lt;0.1,NA(),B105)</f>
        <v>29</v>
      </c>
    </row>
    <row r="106" spans="1:3" ht="15.75">
      <c r="A106" s="12">
        <v>36164</v>
      </c>
      <c r="B106" s="10">
        <v>28.9</v>
      </c>
      <c r="C106">
        <f>IF(B106&lt;0.1,NA(),B106)</f>
        <v>28.9</v>
      </c>
    </row>
    <row r="107" spans="1:3" ht="15.75">
      <c r="A107" s="12">
        <v>36171</v>
      </c>
      <c r="B107" s="10">
        <v>28.6</v>
      </c>
      <c r="C107">
        <f>IF(B107&lt;0.1,NA(),B107)</f>
        <v>28.6</v>
      </c>
    </row>
    <row r="108" spans="1:3" ht="15.75">
      <c r="A108" s="12">
        <v>36178</v>
      </c>
      <c r="B108" s="10">
        <v>28.4</v>
      </c>
      <c r="C108">
        <f>IF(B108&lt;0.1,NA(),B108)</f>
        <v>28.4</v>
      </c>
    </row>
    <row r="109" spans="1:3" ht="15.75">
      <c r="A109" s="12">
        <v>36185</v>
      </c>
      <c r="B109" s="10">
        <v>28</v>
      </c>
      <c r="C109">
        <f>IF(B109&lt;0.1,NA(),B109)</f>
        <v>28</v>
      </c>
    </row>
    <row r="110" spans="1:3" ht="15.75">
      <c r="A110" s="12">
        <v>36192</v>
      </c>
      <c r="B110" s="10">
        <v>27.9</v>
      </c>
      <c r="C110">
        <f>IF(B110&lt;0.1,NA(),B110)</f>
        <v>27.9</v>
      </c>
    </row>
    <row r="111" spans="1:3" ht="15.75">
      <c r="A111" s="12">
        <v>36199</v>
      </c>
      <c r="B111" s="10">
        <v>27.8</v>
      </c>
      <c r="C111">
        <f>IF(B111&lt;0.1,NA(),B111)</f>
        <v>27.8</v>
      </c>
    </row>
    <row r="112" spans="1:3" ht="15.75">
      <c r="A112" s="12">
        <v>36206</v>
      </c>
      <c r="B112" s="10">
        <v>27.7</v>
      </c>
      <c r="C112">
        <f>IF(B112&lt;0.1,NA(),B112)</f>
        <v>27.7</v>
      </c>
    </row>
    <row r="113" spans="1:3" ht="15.75">
      <c r="A113" s="12">
        <v>36213</v>
      </c>
      <c r="B113" s="10">
        <v>27.6</v>
      </c>
      <c r="C113">
        <f>IF(B113&lt;0.1,NA(),B113)</f>
        <v>27.6</v>
      </c>
    </row>
    <row r="114" spans="1:3" ht="15.75">
      <c r="A114" s="12">
        <v>36220</v>
      </c>
      <c r="B114" s="10">
        <v>27.5</v>
      </c>
      <c r="C114">
        <f>IF(B114&lt;0.1,NA(),B114)</f>
        <v>27.5</v>
      </c>
    </row>
    <row r="115" spans="1:3" ht="15.75">
      <c r="A115" s="12">
        <v>36227</v>
      </c>
      <c r="B115" s="10">
        <v>27.4</v>
      </c>
      <c r="C115">
        <f>IF(B115&lt;0.1,NA(),B115)</f>
        <v>27.4</v>
      </c>
    </row>
    <row r="116" spans="1:3" ht="15.75">
      <c r="A116" s="12">
        <v>36234</v>
      </c>
      <c r="B116" s="10">
        <v>28.2</v>
      </c>
      <c r="C116">
        <f>IF(B116&lt;0.1,NA(),B116)</f>
        <v>28.2</v>
      </c>
    </row>
    <row r="117" spans="1:3" ht="15.75">
      <c r="A117" s="12">
        <v>36241</v>
      </c>
      <c r="B117" s="10">
        <v>28.8</v>
      </c>
      <c r="C117">
        <f>IF(B117&lt;0.1,NA(),B117)</f>
        <v>28.8</v>
      </c>
    </row>
    <row r="118" spans="1:3" ht="15.75">
      <c r="A118" s="12">
        <v>36248</v>
      </c>
      <c r="B118" s="10">
        <v>28.6</v>
      </c>
      <c r="C118">
        <f>IF(B118&lt;0.1,NA(),B118)</f>
        <v>28.6</v>
      </c>
    </row>
    <row r="119" spans="1:3" ht="15.75">
      <c r="A119" s="12">
        <v>36255</v>
      </c>
      <c r="B119" s="10">
        <v>28.5</v>
      </c>
      <c r="C119">
        <f>IF(B119&lt;0.1,NA(),B119)</f>
        <v>28.5</v>
      </c>
    </row>
    <row r="120" spans="1:3" ht="15.75">
      <c r="A120" s="12">
        <v>36262</v>
      </c>
      <c r="B120" s="10">
        <v>28.9</v>
      </c>
      <c r="C120">
        <f>IF(B120&lt;0.1,NA(),B120)</f>
        <v>28.9</v>
      </c>
    </row>
    <row r="121" spans="1:3" ht="15.75">
      <c r="A121" s="12">
        <v>36269</v>
      </c>
      <c r="B121" s="10">
        <v>28.8</v>
      </c>
      <c r="C121">
        <f>IF(B121&lt;0.1,NA(),B121)</f>
        <v>28.8</v>
      </c>
    </row>
    <row r="122" spans="1:3" ht="15.75">
      <c r="A122" s="12">
        <v>36276</v>
      </c>
      <c r="B122" s="10">
        <v>28.6</v>
      </c>
      <c r="C122">
        <f>IF(B122&lt;0.1,NA(),B122)</f>
        <v>28.6</v>
      </c>
    </row>
    <row r="123" spans="1:3" ht="15.75">
      <c r="A123" s="12">
        <v>36283</v>
      </c>
      <c r="B123" s="10">
        <v>28.5</v>
      </c>
      <c r="C123">
        <f>IF(B123&lt;0.1,NA(),B123)</f>
        <v>28.5</v>
      </c>
    </row>
    <row r="124" spans="1:3" ht="15.75">
      <c r="A124" s="12">
        <v>36290</v>
      </c>
      <c r="B124" s="10">
        <v>29.5</v>
      </c>
      <c r="C124">
        <f>IF(B124&lt;0.1,NA(),B124)</f>
        <v>29.5</v>
      </c>
    </row>
    <row r="125" spans="1:3" ht="15.75">
      <c r="A125" s="12">
        <v>36297</v>
      </c>
      <c r="B125" s="10">
        <v>29.5</v>
      </c>
      <c r="C125">
        <f>IF(B125&lt;0.1,NA(),B125)</f>
        <v>29.5</v>
      </c>
    </row>
    <row r="126" spans="1:3" ht="15.75">
      <c r="A126" s="12">
        <v>36304</v>
      </c>
      <c r="B126" s="10">
        <v>29.3</v>
      </c>
      <c r="C126">
        <f>IF(B126&lt;0.1,NA(),B126)</f>
        <v>29.3</v>
      </c>
    </row>
    <row r="127" spans="1:3" ht="15.75">
      <c r="A127" s="12">
        <v>36311</v>
      </c>
      <c r="B127" s="10">
        <v>29.3</v>
      </c>
      <c r="C127">
        <f>IF(B127&lt;0.1,NA(),B127)</f>
        <v>29.3</v>
      </c>
    </row>
    <row r="128" spans="1:3" ht="15.75">
      <c r="A128" s="12">
        <v>36318</v>
      </c>
      <c r="B128" s="10">
        <v>29.1</v>
      </c>
      <c r="C128">
        <f>IF(B128&lt;0.1,NA(),B128)</f>
        <v>29.1</v>
      </c>
    </row>
    <row r="129" spans="1:3" ht="15.75">
      <c r="A129" s="12">
        <v>36325</v>
      </c>
      <c r="B129" s="10">
        <v>29.1</v>
      </c>
      <c r="C129">
        <f>IF(B129&lt;0.1,NA(),B129)</f>
        <v>29.1</v>
      </c>
    </row>
    <row r="130" spans="1:3" ht="15.75">
      <c r="A130" s="12">
        <v>36332</v>
      </c>
      <c r="B130" s="10">
        <v>28.8</v>
      </c>
      <c r="C130">
        <f>IF(B130&lt;0.1,NA(),B130)</f>
        <v>28.8</v>
      </c>
    </row>
    <row r="131" spans="1:3" ht="15.75">
      <c r="A131" s="12">
        <v>36339</v>
      </c>
      <c r="B131" s="10">
        <v>28.7</v>
      </c>
      <c r="C131">
        <f>IF(B131&lt;0.1,NA(),B131)</f>
        <v>28.7</v>
      </c>
    </row>
    <row r="132" spans="1:3" ht="15.75">
      <c r="A132" s="12">
        <v>36346</v>
      </c>
      <c r="B132" s="10">
        <v>28.5</v>
      </c>
      <c r="C132">
        <f>IF(B132&lt;0.1,NA(),B132)</f>
        <v>28.5</v>
      </c>
    </row>
    <row r="133" spans="1:3" ht="15.75">
      <c r="A133" s="12">
        <v>36353</v>
      </c>
      <c r="B133" s="10">
        <v>28.7</v>
      </c>
      <c r="C133">
        <f>IF(B133&lt;0.1,NA(),B133)</f>
        <v>28.7</v>
      </c>
    </row>
    <row r="134" spans="1:3" ht="15.75">
      <c r="A134" s="12">
        <v>36360</v>
      </c>
      <c r="B134" s="10">
        <v>28.5</v>
      </c>
      <c r="C134">
        <f>IF(B134&lt;0.1,NA(),B134)</f>
        <v>28.5</v>
      </c>
    </row>
    <row r="135" spans="1:3" ht="15.75">
      <c r="A135" s="12">
        <v>36367</v>
      </c>
      <c r="B135" s="10">
        <v>28.3</v>
      </c>
      <c r="C135">
        <f>IF(B135&lt;0.1,NA(),B135)</f>
        <v>28.3</v>
      </c>
    </row>
    <row r="136" spans="1:3" ht="15.75">
      <c r="A136" s="12">
        <v>36374</v>
      </c>
      <c r="B136" s="10">
        <v>28</v>
      </c>
      <c r="C136">
        <f>IF(B136&lt;0.1,NA(),B136)</f>
        <v>28</v>
      </c>
    </row>
    <row r="137" spans="1:3" ht="15.75">
      <c r="A137" s="12">
        <v>36381</v>
      </c>
      <c r="B137" s="10">
        <v>27.7</v>
      </c>
      <c r="C137">
        <f>IF(B137&lt;0.1,NA(),B137)</f>
        <v>27.7</v>
      </c>
    </row>
    <row r="138" spans="1:3" ht="15.75">
      <c r="A138" s="12">
        <v>36388</v>
      </c>
      <c r="B138" s="10">
        <v>28</v>
      </c>
      <c r="C138">
        <f>IF(B138&lt;0.1,NA(),B138)</f>
        <v>28</v>
      </c>
    </row>
    <row r="139" spans="1:3" ht="15.75">
      <c r="A139" s="12">
        <v>36395</v>
      </c>
      <c r="B139" s="10">
        <v>28.3</v>
      </c>
      <c r="C139">
        <f>IF(B139&lt;0.1,NA(),B139)</f>
        <v>28.3</v>
      </c>
    </row>
    <row r="140" spans="1:3" ht="15.75">
      <c r="A140" s="12">
        <v>36402</v>
      </c>
      <c r="B140" s="10">
        <v>28.2</v>
      </c>
      <c r="C140">
        <f>IF(B140&lt;0.1,NA(),B140)</f>
        <v>28.2</v>
      </c>
    </row>
    <row r="141" spans="1:3" ht="15.75">
      <c r="A141" s="12">
        <v>36409</v>
      </c>
      <c r="B141" s="10">
        <v>28.5</v>
      </c>
      <c r="C141">
        <f>IF(B141&lt;0.1,NA(),B141)</f>
        <v>28.5</v>
      </c>
    </row>
    <row r="142" spans="1:3" ht="15.75">
      <c r="A142" s="12">
        <v>36416</v>
      </c>
      <c r="B142" s="10">
        <v>29.3</v>
      </c>
      <c r="C142">
        <f>IF(B142&lt;0.1,NA(),B142)</f>
        <v>29.3</v>
      </c>
    </row>
    <row r="143" spans="1:3" ht="15.75">
      <c r="A143" s="12">
        <v>36423</v>
      </c>
      <c r="B143" s="10">
        <v>29.1</v>
      </c>
      <c r="C143">
        <f>IF(B143&lt;0.1,NA(),B143)</f>
        <v>29.1</v>
      </c>
    </row>
    <row r="144" spans="1:3" ht="15.75">
      <c r="A144" s="12">
        <v>36430</v>
      </c>
      <c r="B144" s="10">
        <v>29.3</v>
      </c>
      <c r="C144">
        <f>IF(B144&lt;0.1,NA(),B144)</f>
        <v>29.3</v>
      </c>
    </row>
    <row r="145" spans="1:3" ht="15.75">
      <c r="A145" s="12">
        <v>36437</v>
      </c>
      <c r="B145" s="10">
        <v>30</v>
      </c>
      <c r="C145">
        <f>IF(B145&lt;0.1,NA(),B145)</f>
        <v>30</v>
      </c>
    </row>
    <row r="146" spans="1:3" ht="15.75">
      <c r="A146" s="12">
        <v>36444</v>
      </c>
      <c r="B146" s="10">
        <v>29.9</v>
      </c>
      <c r="C146">
        <f>IF(B146&lt;0.1,NA(),B146)</f>
        <v>29.9</v>
      </c>
    </row>
    <row r="147" spans="1:3" ht="15.75">
      <c r="A147" s="12">
        <v>36451</v>
      </c>
      <c r="B147" s="10">
        <v>29.5</v>
      </c>
      <c r="C147">
        <f>IF(B147&lt;0.1,NA(),B147)</f>
        <v>29.5</v>
      </c>
    </row>
    <row r="148" spans="1:3" ht="15.75">
      <c r="A148" s="12">
        <v>36458</v>
      </c>
      <c r="B148" s="10">
        <v>29.2</v>
      </c>
      <c r="C148">
        <f>IF(B148&lt;0.1,NA(),B148)</f>
        <v>29.2</v>
      </c>
    </row>
    <row r="149" spans="1:3" ht="15.75">
      <c r="A149" s="12">
        <v>36465</v>
      </c>
      <c r="B149" s="10">
        <v>29.1</v>
      </c>
      <c r="C149">
        <f>IF(B149&lt;0.1,NA(),B149)</f>
        <v>29.1</v>
      </c>
    </row>
    <row r="150" spans="1:3" ht="15.75">
      <c r="A150" s="12">
        <v>36472</v>
      </c>
      <c r="B150" s="10">
        <v>29</v>
      </c>
      <c r="C150">
        <f>IF(B150&lt;0.1,NA(),B150)</f>
        <v>29</v>
      </c>
    </row>
    <row r="151" spans="1:3" ht="15.75">
      <c r="A151" s="12">
        <v>36479</v>
      </c>
      <c r="B151" s="10">
        <v>28.7</v>
      </c>
      <c r="C151">
        <f>IF(B151&lt;0.1,NA(),B151)</f>
        <v>28.7</v>
      </c>
    </row>
    <row r="152" spans="1:3" ht="15.75">
      <c r="A152" s="12">
        <v>36486</v>
      </c>
      <c r="B152" s="10">
        <v>28.4</v>
      </c>
      <c r="C152">
        <f>IF(B152&lt;0.1,NA(),B152)</f>
        <v>28.4</v>
      </c>
    </row>
    <row r="153" spans="1:3" ht="15.75">
      <c r="A153" s="12">
        <v>36493</v>
      </c>
      <c r="B153" s="10">
        <v>28.9</v>
      </c>
      <c r="C153">
        <f>IF(B153&lt;0.1,NA(),B153)</f>
        <v>28.9</v>
      </c>
    </row>
    <row r="154" spans="1:3" ht="15.75">
      <c r="A154" s="12">
        <v>36500</v>
      </c>
      <c r="B154" s="10">
        <v>28.9</v>
      </c>
      <c r="C154">
        <f>IF(B154&lt;0.1,NA(),B154)</f>
        <v>28.9</v>
      </c>
    </row>
    <row r="155" spans="1:3" ht="15.75">
      <c r="A155" s="12">
        <v>36507</v>
      </c>
      <c r="B155" s="10">
        <v>28.8</v>
      </c>
      <c r="C155">
        <f>IF(B155&lt;0.1,NA(),B155)</f>
        <v>28.8</v>
      </c>
    </row>
    <row r="156" spans="1:3" ht="15.75">
      <c r="A156" s="12">
        <v>36514</v>
      </c>
      <c r="B156" s="10">
        <v>28.5</v>
      </c>
      <c r="C156">
        <f>IF(B156&lt;0.1,NA(),B156)</f>
        <v>28.5</v>
      </c>
    </row>
    <row r="157" spans="1:3" ht="15.75">
      <c r="A157" s="12">
        <v>36521</v>
      </c>
      <c r="B157" s="10">
        <v>28.4</v>
      </c>
      <c r="C157">
        <f>IF(B157&lt;0.1,NA(),B157)</f>
        <v>28.4</v>
      </c>
    </row>
    <row r="158" spans="1:3" ht="15.75">
      <c r="A158" s="12">
        <v>36528</v>
      </c>
      <c r="B158" s="10">
        <v>28.1</v>
      </c>
      <c r="C158">
        <f>IF(B158&lt;0.1,NA(),B158)</f>
        <v>28.1</v>
      </c>
    </row>
    <row r="159" spans="1:3" ht="15.75">
      <c r="A159" s="12">
        <v>36535</v>
      </c>
      <c r="B159" s="10">
        <v>28.8</v>
      </c>
      <c r="C159">
        <f>IF(B159&lt;0.1,NA(),B159)</f>
        <v>28.8</v>
      </c>
    </row>
    <row r="160" spans="1:3" ht="15.75">
      <c r="A160" s="12">
        <v>36542</v>
      </c>
      <c r="B160" s="10">
        <v>28.8</v>
      </c>
      <c r="C160">
        <f>IF(B160&lt;0.1,NA(),B160)</f>
        <v>28.8</v>
      </c>
    </row>
    <row r="161" spans="1:3" ht="15.75">
      <c r="A161" s="12">
        <v>36549</v>
      </c>
      <c r="B161" s="10">
        <v>28.4</v>
      </c>
      <c r="C161">
        <f>IF(B161&lt;0.1,NA(),B161)</f>
        <v>28.4</v>
      </c>
    </row>
    <row r="162" spans="1:3" ht="15.75">
      <c r="A162" s="12">
        <v>36556</v>
      </c>
      <c r="B162" s="10">
        <v>28.1</v>
      </c>
      <c r="C162">
        <f>IF(B162&lt;0.1,NA(),B162)</f>
        <v>28.1</v>
      </c>
    </row>
    <row r="163" spans="1:3" ht="15.75">
      <c r="A163" s="12">
        <v>36563</v>
      </c>
      <c r="B163" s="10">
        <v>27.8</v>
      </c>
      <c r="C163">
        <f>IF(B163&lt;0.1,NA(),B163)</f>
        <v>27.8</v>
      </c>
    </row>
    <row r="164" spans="1:3" ht="15.75">
      <c r="A164" s="12">
        <v>36570</v>
      </c>
      <c r="B164" s="10">
        <v>27.8</v>
      </c>
      <c r="C164">
        <f>IF(B164&lt;0.1,NA(),B164)</f>
        <v>27.8</v>
      </c>
    </row>
    <row r="165" spans="1:3" ht="15.75">
      <c r="A165" s="12">
        <v>36577</v>
      </c>
      <c r="B165" s="10">
        <v>27.8</v>
      </c>
      <c r="C165">
        <f>IF(B165&lt;0.1,NA(),B165)</f>
        <v>27.8</v>
      </c>
    </row>
    <row r="166" spans="1:3" ht="15.75">
      <c r="A166" s="12">
        <v>36584</v>
      </c>
      <c r="B166" s="10">
        <v>27.6</v>
      </c>
      <c r="C166">
        <f>IF(B166&lt;0.1,NA(),B166)</f>
        <v>27.6</v>
      </c>
    </row>
    <row r="167" spans="1:3" ht="15.75">
      <c r="A167" s="12">
        <v>36591</v>
      </c>
      <c r="B167" s="10">
        <v>27.8</v>
      </c>
      <c r="C167">
        <f>IF(B167&lt;0.1,NA(),B167)</f>
        <v>27.8</v>
      </c>
    </row>
    <row r="168" spans="1:3" ht="15.75">
      <c r="A168" s="12">
        <v>36598</v>
      </c>
      <c r="B168" s="10">
        <v>28.6</v>
      </c>
      <c r="C168">
        <f>IF(B168&lt;0.1,NA(),B168)</f>
        <v>28.6</v>
      </c>
    </row>
    <row r="169" spans="1:3" ht="15.75">
      <c r="A169" s="12">
        <v>36605</v>
      </c>
      <c r="B169" s="10">
        <v>28.4</v>
      </c>
      <c r="C169">
        <f>IF(B169&lt;0.1,NA(),B169)</f>
        <v>28.4</v>
      </c>
    </row>
    <row r="170" spans="1:3" ht="15.75">
      <c r="A170" s="12">
        <v>36612</v>
      </c>
      <c r="B170" s="10">
        <v>28.4</v>
      </c>
      <c r="C170">
        <f>IF(B170&lt;0.1,NA(),B170)</f>
        <v>28.4</v>
      </c>
    </row>
    <row r="171" spans="1:3" ht="15.75">
      <c r="A171" s="12">
        <v>36619</v>
      </c>
      <c r="B171" s="10">
        <v>28.7</v>
      </c>
      <c r="C171">
        <f>IF(B171&lt;0.1,NA(),B171)</f>
        <v>28.7</v>
      </c>
    </row>
    <row r="172" spans="1:3" ht="15.75">
      <c r="A172" s="12">
        <v>36626</v>
      </c>
      <c r="B172" s="10">
        <v>28.7</v>
      </c>
      <c r="C172">
        <f>IF(B172&lt;0.1,NA(),B172)</f>
        <v>28.7</v>
      </c>
    </row>
    <row r="173" spans="1:3" ht="15.75">
      <c r="A173" s="12">
        <v>36633</v>
      </c>
      <c r="B173" s="10">
        <v>28.5</v>
      </c>
      <c r="C173">
        <f>IF(B173&lt;0.1,NA(),B173)</f>
        <v>28.5</v>
      </c>
    </row>
    <row r="174" spans="1:3" ht="15.75">
      <c r="A174" s="12">
        <v>36640</v>
      </c>
      <c r="B174" s="10">
        <v>28.6</v>
      </c>
      <c r="C174">
        <f>IF(B174&lt;0.1,NA(),B174)</f>
        <v>28.6</v>
      </c>
    </row>
    <row r="175" spans="1:3" ht="15.75">
      <c r="A175" s="12">
        <v>36647</v>
      </c>
      <c r="B175" s="10">
        <v>29.2</v>
      </c>
      <c r="C175">
        <f>IF(B175&lt;0.1,NA(),B175)</f>
        <v>29.2</v>
      </c>
    </row>
    <row r="176" spans="1:3" ht="15.75">
      <c r="A176" s="12">
        <v>36654</v>
      </c>
      <c r="B176" s="10">
        <v>29.2</v>
      </c>
      <c r="C176">
        <f>IF(B176&lt;0.1,NA(),B176)</f>
        <v>29.2</v>
      </c>
    </row>
    <row r="177" spans="1:3" ht="15.75">
      <c r="A177" s="12">
        <v>36661</v>
      </c>
      <c r="B177" s="10">
        <v>29</v>
      </c>
      <c r="C177">
        <f>IF(B177&lt;0.1,NA(),B177)</f>
        <v>29</v>
      </c>
    </row>
    <row r="178" spans="1:3" ht="15.75">
      <c r="A178" s="12">
        <v>36668</v>
      </c>
      <c r="B178" s="10">
        <v>28.9</v>
      </c>
      <c r="C178">
        <f>IF(B178&lt;0.1,NA(),B178)</f>
        <v>28.9</v>
      </c>
    </row>
    <row r="179" spans="1:3" ht="15.75">
      <c r="A179" s="12">
        <v>36675</v>
      </c>
      <c r="B179" s="10">
        <v>29.7</v>
      </c>
      <c r="C179">
        <f>IF(B179&lt;0.1,NA(),B179)</f>
        <v>29.7</v>
      </c>
    </row>
    <row r="180" spans="1:3" ht="15.75">
      <c r="A180" s="12">
        <v>36682</v>
      </c>
      <c r="B180" s="10">
        <v>29.5</v>
      </c>
      <c r="C180">
        <f>IF(B180&lt;0.1,NA(),B180)</f>
        <v>29.5</v>
      </c>
    </row>
    <row r="181" spans="1:3" ht="15.75">
      <c r="A181" s="12">
        <v>36689</v>
      </c>
      <c r="B181" s="10">
        <v>29.4</v>
      </c>
      <c r="C181">
        <f>IF(B181&lt;0.1,NA(),B181)</f>
        <v>29.4</v>
      </c>
    </row>
    <row r="182" spans="1:3" ht="15.75">
      <c r="A182" s="12">
        <v>36696</v>
      </c>
      <c r="B182" s="10">
        <v>29.5</v>
      </c>
      <c r="C182">
        <f>IF(B182&lt;0.1,NA(),B182)</f>
        <v>29.5</v>
      </c>
    </row>
    <row r="183" spans="1:3" ht="15.75">
      <c r="A183" s="12">
        <v>36703</v>
      </c>
      <c r="B183" s="10">
        <v>29.4</v>
      </c>
      <c r="C183">
        <f>IF(B183&lt;0.1,NA(),B183)</f>
        <v>29.4</v>
      </c>
    </row>
    <row r="184" spans="1:3" ht="15.75">
      <c r="A184" s="12">
        <v>36710</v>
      </c>
      <c r="B184" s="10">
        <v>29.2</v>
      </c>
      <c r="C184">
        <f>IF(B184&lt;0.1,NA(),B184)</f>
        <v>29.2</v>
      </c>
    </row>
    <row r="185" spans="1:3" ht="15.75">
      <c r="A185" s="12">
        <v>36717</v>
      </c>
      <c r="B185" s="10">
        <v>28.9</v>
      </c>
      <c r="C185">
        <f>IF(B185&lt;0.1,NA(),B185)</f>
        <v>28.9</v>
      </c>
    </row>
    <row r="186" spans="1:3" ht="15.75">
      <c r="A186" s="12">
        <v>36724</v>
      </c>
      <c r="B186" s="10">
        <v>28.8</v>
      </c>
      <c r="C186">
        <f>IF(B186&lt;0.1,NA(),B186)</f>
        <v>28.8</v>
      </c>
    </row>
    <row r="187" spans="1:3" ht="15.75">
      <c r="A187" s="12">
        <v>36731</v>
      </c>
      <c r="B187" s="10">
        <v>28.7</v>
      </c>
      <c r="C187">
        <f>IF(B187&lt;0.1,NA(),B187)</f>
        <v>28.7</v>
      </c>
    </row>
    <row r="188" spans="1:3" ht="15.75">
      <c r="A188" s="12">
        <v>36738</v>
      </c>
      <c r="B188" s="10">
        <v>28.7</v>
      </c>
      <c r="C188">
        <f>IF(B188&lt;0.1,NA(),B188)</f>
        <v>28.7</v>
      </c>
    </row>
    <row r="189" spans="1:3" ht="15.75">
      <c r="A189" s="12">
        <v>36745</v>
      </c>
      <c r="B189" s="10">
        <v>28.5</v>
      </c>
      <c r="C189">
        <f>IF(B189&lt;0.1,NA(),B189)</f>
        <v>28.5</v>
      </c>
    </row>
    <row r="190" spans="1:3" ht="15.75">
      <c r="A190" s="12">
        <v>36752</v>
      </c>
      <c r="B190" s="10">
        <v>29.4</v>
      </c>
      <c r="C190">
        <f>IF(B190&lt;0.1,NA(),B190)</f>
        <v>29.4</v>
      </c>
    </row>
    <row r="191" spans="1:3" ht="15.75">
      <c r="A191" s="12">
        <v>36759</v>
      </c>
      <c r="B191" s="10">
        <v>29.3</v>
      </c>
      <c r="C191">
        <f>IF(B191&lt;0.1,NA(),B191)</f>
        <v>29.3</v>
      </c>
    </row>
    <row r="192" spans="1:3" ht="15.75">
      <c r="A192" s="12">
        <v>36766</v>
      </c>
      <c r="B192" s="10">
        <v>29.1</v>
      </c>
      <c r="C192">
        <f>IF(B192&lt;0.1,NA(),B192)</f>
        <v>29.1</v>
      </c>
    </row>
    <row r="193" spans="1:3" ht="15.75">
      <c r="A193" s="12">
        <v>36773</v>
      </c>
      <c r="B193" s="10">
        <v>29.1</v>
      </c>
      <c r="C193">
        <f>IF(B193&lt;0.1,NA(),B193)</f>
        <v>29.1</v>
      </c>
    </row>
    <row r="194" spans="1:3" ht="15.75">
      <c r="A194" s="12">
        <v>36780</v>
      </c>
      <c r="B194" s="10">
        <v>29</v>
      </c>
      <c r="C194">
        <f>IF(B194&lt;0.1,NA(),B194)</f>
        <v>29</v>
      </c>
    </row>
    <row r="195" spans="1:3" ht="15.75">
      <c r="A195" s="12">
        <v>36787</v>
      </c>
      <c r="B195" s="10">
        <v>28.8</v>
      </c>
      <c r="C195">
        <f>IF(B195&lt;0.1,NA(),B195)</f>
        <v>28.8</v>
      </c>
    </row>
    <row r="196" spans="1:3" ht="15.75">
      <c r="A196" s="12">
        <v>36794</v>
      </c>
      <c r="B196" s="10">
        <v>28.9</v>
      </c>
      <c r="C196">
        <f>IF(B196&lt;0.1,NA(),B196)</f>
        <v>28.9</v>
      </c>
    </row>
    <row r="197" spans="1:3" ht="15.75">
      <c r="A197" s="12">
        <v>36801</v>
      </c>
      <c r="B197" s="10">
        <v>28.6</v>
      </c>
      <c r="C197">
        <f>IF(B197&lt;0.1,NA(),B197)</f>
        <v>28.6</v>
      </c>
    </row>
    <row r="198" spans="1:3" ht="15.75">
      <c r="A198" s="12">
        <v>36808</v>
      </c>
      <c r="B198" s="10">
        <v>28.3</v>
      </c>
      <c r="C198">
        <f>IF(B198&lt;0.1,NA(),B198)</f>
        <v>28.3</v>
      </c>
    </row>
    <row r="199" spans="1:3" ht="15.75">
      <c r="A199" s="12">
        <v>36815</v>
      </c>
      <c r="B199" s="10">
        <v>28.2</v>
      </c>
      <c r="C199">
        <f>IF(B199&lt;0.1,NA(),B199)</f>
        <v>28.2</v>
      </c>
    </row>
    <row r="200" spans="1:3" ht="15.75">
      <c r="A200" s="12">
        <v>36822</v>
      </c>
      <c r="B200" s="10">
        <v>28.3</v>
      </c>
      <c r="C200">
        <f>IF(B200&lt;0.1,NA(),B200)</f>
        <v>28.3</v>
      </c>
    </row>
    <row r="201" spans="1:3" ht="15.75">
      <c r="A201" s="12">
        <v>36829</v>
      </c>
      <c r="B201" s="10">
        <v>28.6</v>
      </c>
      <c r="C201">
        <f>IF(B201&lt;0.1,NA(),B201)</f>
        <v>28.6</v>
      </c>
    </row>
    <row r="202" spans="1:3" ht="15.75">
      <c r="A202" s="12">
        <v>36836</v>
      </c>
      <c r="B202" s="10">
        <v>28.2</v>
      </c>
      <c r="C202">
        <f>IF(B202&lt;0.1,NA(),B202)</f>
        <v>28.2</v>
      </c>
    </row>
    <row r="203" spans="1:3" ht="15.75">
      <c r="A203" s="12">
        <v>36843</v>
      </c>
      <c r="B203" s="10">
        <v>28.5</v>
      </c>
      <c r="C203">
        <f>IF(B203&lt;0.1,NA(),B203)</f>
        <v>28.5</v>
      </c>
    </row>
    <row r="204" spans="1:3" ht="15.75">
      <c r="A204" s="12">
        <v>36850</v>
      </c>
      <c r="B204" s="10">
        <v>28.3</v>
      </c>
      <c r="C204">
        <f>IF(B204&lt;0.1,NA(),B204)</f>
        <v>28.3</v>
      </c>
    </row>
    <row r="205" spans="1:3" ht="15.75">
      <c r="A205" s="12">
        <v>36857</v>
      </c>
      <c r="B205" s="10">
        <v>28.3</v>
      </c>
      <c r="C205">
        <f>IF(B205&lt;0.1,NA(),B205)</f>
        <v>28.3</v>
      </c>
    </row>
    <row r="206" spans="1:3" ht="15.75">
      <c r="A206" s="12">
        <v>36864</v>
      </c>
      <c r="B206" s="10">
        <v>28</v>
      </c>
      <c r="C206">
        <f>IF(B206&lt;0.1,NA(),B206)</f>
        <v>28</v>
      </c>
    </row>
    <row r="207" spans="1:3" ht="15.75">
      <c r="A207" s="12">
        <v>36871</v>
      </c>
      <c r="B207" s="10">
        <v>28</v>
      </c>
      <c r="C207">
        <f>IF(B207&lt;0.1,NA(),B207)</f>
        <v>28</v>
      </c>
    </row>
    <row r="208" spans="1:3" ht="15.75">
      <c r="A208" s="12">
        <v>36878</v>
      </c>
      <c r="B208" s="10">
        <v>28.7</v>
      </c>
      <c r="C208">
        <f>IF(B208&lt;0.1,NA(),B208)</f>
        <v>28.7</v>
      </c>
    </row>
    <row r="209" spans="1:4" ht="15.75">
      <c r="A209" s="12">
        <v>36885</v>
      </c>
      <c r="B209" s="10">
        <v>28.5</v>
      </c>
      <c r="C209">
        <f>IF(B209&lt;0.1,NA(),B209)</f>
        <v>28.5</v>
      </c>
    </row>
    <row r="210" spans="1:4" ht="15.75">
      <c r="A210" s="12">
        <v>36892</v>
      </c>
      <c r="B210" s="10">
        <v>28.2</v>
      </c>
      <c r="C210">
        <f>IF(B210&lt;0.1,NA(),B210)</f>
        <v>28.2</v>
      </c>
    </row>
    <row r="211" spans="1:4" ht="15.75">
      <c r="A211" s="12">
        <v>36899</v>
      </c>
      <c r="B211" s="10">
        <v>28.1</v>
      </c>
      <c r="C211">
        <f>IF(B211&lt;0.1,NA(),B211)</f>
        <v>28.1</v>
      </c>
    </row>
    <row r="212" spans="1:4" ht="15.75">
      <c r="A212" s="12">
        <v>36906</v>
      </c>
      <c r="B212" s="10">
        <v>27.7</v>
      </c>
      <c r="C212">
        <f>IF(B212&lt;0.1,NA(),B212)</f>
        <v>27.7</v>
      </c>
    </row>
    <row r="213" spans="1:4" s="3" customFormat="1" ht="15.75">
      <c r="A213" s="12">
        <v>36913</v>
      </c>
      <c r="B213" s="10">
        <v>27.6</v>
      </c>
      <c r="C213">
        <f>IF(B213&lt;0.1,NA(),B213)</f>
        <v>27.6</v>
      </c>
      <c r="D213" s="5"/>
    </row>
    <row r="214" spans="1:4" ht="15.75">
      <c r="A214" s="12">
        <v>36920</v>
      </c>
      <c r="B214" s="10">
        <v>28.4</v>
      </c>
      <c r="C214">
        <f>IF(B214&lt;0.1,NA(),B214)</f>
        <v>28.4</v>
      </c>
    </row>
    <row r="215" spans="1:4" ht="15.75">
      <c r="A215" s="12">
        <v>36927</v>
      </c>
      <c r="B215" s="10">
        <v>28.6</v>
      </c>
      <c r="C215">
        <f>IF(B215&lt;0.1,NA(),B215)</f>
        <v>28.6</v>
      </c>
    </row>
    <row r="216" spans="1:4" ht="15.75">
      <c r="A216" s="12">
        <v>36934</v>
      </c>
      <c r="B216" s="10">
        <v>28.6</v>
      </c>
      <c r="C216">
        <f>IF(B216&lt;0.1,NA(),B216)</f>
        <v>28.6</v>
      </c>
    </row>
    <row r="217" spans="1:4" ht="15.75">
      <c r="A217" s="12">
        <v>36941</v>
      </c>
      <c r="B217" s="10">
        <v>28.2</v>
      </c>
      <c r="C217">
        <f>IF(B217&lt;0.1,NA(),B217)</f>
        <v>28.2</v>
      </c>
    </row>
    <row r="218" spans="1:4" ht="15.75">
      <c r="A218" s="12">
        <v>36948</v>
      </c>
      <c r="B218" s="10">
        <v>29.1</v>
      </c>
      <c r="C218">
        <f>IF(B218&lt;0.1,NA(),B218)</f>
        <v>29.1</v>
      </c>
    </row>
    <row r="219" spans="1:4" ht="15.75">
      <c r="A219" s="12">
        <v>36955</v>
      </c>
      <c r="B219" s="10">
        <v>29.1</v>
      </c>
      <c r="C219">
        <f>IF(B219&lt;0.1,NA(),B219)</f>
        <v>29.1</v>
      </c>
    </row>
    <row r="220" spans="1:4" ht="15.75">
      <c r="A220" s="12">
        <v>36962</v>
      </c>
      <c r="B220" s="10">
        <v>28.5</v>
      </c>
      <c r="C220">
        <f>IF(B220&lt;0.1,NA(),B220)</f>
        <v>28.5</v>
      </c>
    </row>
    <row r="221" spans="1:4" ht="15.75">
      <c r="A221" s="12">
        <v>36969</v>
      </c>
      <c r="B221" s="10">
        <v>28.5</v>
      </c>
      <c r="C221">
        <f>IF(B221&lt;0.1,NA(),B221)</f>
        <v>28.5</v>
      </c>
    </row>
    <row r="222" spans="1:4" ht="15.75">
      <c r="A222" s="12">
        <v>36976</v>
      </c>
      <c r="B222" s="10">
        <v>28.9</v>
      </c>
      <c r="C222">
        <f>IF(B222&lt;0.1,NA(),B222)</f>
        <v>28.9</v>
      </c>
    </row>
    <row r="223" spans="1:4" ht="15.75">
      <c r="A223" s="12">
        <v>36983</v>
      </c>
      <c r="B223" s="10">
        <v>29.1</v>
      </c>
      <c r="C223">
        <f>IF(B223&lt;0.1,NA(),B223)</f>
        <v>29.1</v>
      </c>
    </row>
    <row r="224" spans="1:4" ht="15.75">
      <c r="A224" s="12">
        <v>36990</v>
      </c>
      <c r="B224" s="10">
        <v>29.4</v>
      </c>
      <c r="C224">
        <f>IF(B224&lt;0.1,NA(),B224)</f>
        <v>29.4</v>
      </c>
    </row>
    <row r="225" spans="1:3" ht="15.75">
      <c r="A225" s="12">
        <v>36997</v>
      </c>
      <c r="B225" s="10">
        <v>29.2</v>
      </c>
      <c r="C225">
        <f>IF(B225&lt;0.1,NA(),B225)</f>
        <v>29.2</v>
      </c>
    </row>
    <row r="226" spans="1:3" ht="15.75">
      <c r="A226" s="12">
        <v>37004</v>
      </c>
      <c r="B226" s="10">
        <v>29.1</v>
      </c>
      <c r="C226">
        <f>IF(B226&lt;0.1,NA(),B226)</f>
        <v>29.1</v>
      </c>
    </row>
    <row r="227" spans="1:3" ht="15.75">
      <c r="A227" s="12">
        <v>37011</v>
      </c>
      <c r="B227" s="10">
        <v>29.2</v>
      </c>
      <c r="C227">
        <f>IF(B227&lt;0.1,NA(),B227)</f>
        <v>29.2</v>
      </c>
    </row>
    <row r="228" spans="1:3" ht="15.75">
      <c r="A228" s="12">
        <v>37018</v>
      </c>
      <c r="B228" s="10">
        <v>28.8</v>
      </c>
      <c r="C228">
        <f>IF(B228&lt;0.1,NA(),B228)</f>
        <v>28.8</v>
      </c>
    </row>
    <row r="229" spans="1:3" ht="15.75">
      <c r="A229" s="12">
        <v>37025</v>
      </c>
      <c r="B229" s="10">
        <v>29.5</v>
      </c>
      <c r="C229">
        <f>IF(B229&lt;0.1,NA(),B229)</f>
        <v>29.5</v>
      </c>
    </row>
    <row r="230" spans="1:3" ht="15.75">
      <c r="A230" s="12">
        <v>37032</v>
      </c>
      <c r="B230" s="10">
        <v>29.7</v>
      </c>
      <c r="C230">
        <f>IF(B230&lt;0.1,NA(),B230)</f>
        <v>29.7</v>
      </c>
    </row>
    <row r="231" spans="1:3" ht="15.75">
      <c r="A231" s="12">
        <v>37039</v>
      </c>
      <c r="B231" s="10">
        <v>30</v>
      </c>
      <c r="C231">
        <f>IF(B231&lt;0.1,NA(),B231)</f>
        <v>30</v>
      </c>
    </row>
    <row r="232" spans="1:3" ht="15.75">
      <c r="A232" s="12">
        <v>37046</v>
      </c>
      <c r="B232" s="10">
        <v>30.1</v>
      </c>
      <c r="C232">
        <f>IF(B232&lt;0.1,NA(),B232)</f>
        <v>30.1</v>
      </c>
    </row>
    <row r="233" spans="1:3" ht="15.75">
      <c r="A233" s="12">
        <v>37053</v>
      </c>
      <c r="B233" s="10">
        <v>29.5</v>
      </c>
      <c r="C233">
        <f>IF(B233&lt;0.1,NA(),B233)</f>
        <v>29.5</v>
      </c>
    </row>
    <row r="234" spans="1:3" ht="15.75">
      <c r="A234" s="12">
        <v>37060</v>
      </c>
      <c r="B234" s="10">
        <v>30.7</v>
      </c>
      <c r="C234">
        <f>IF(B234&lt;0.1,NA(),B234)</f>
        <v>30.7</v>
      </c>
    </row>
    <row r="235" spans="1:3" ht="15.75">
      <c r="A235" s="12">
        <v>37067</v>
      </c>
      <c r="B235" s="10">
        <v>30.2</v>
      </c>
      <c r="C235">
        <f>IF(B235&lt;0.1,NA(),B235)</f>
        <v>30.2</v>
      </c>
    </row>
    <row r="236" spans="1:3" ht="15.75">
      <c r="A236" s="12">
        <v>37074</v>
      </c>
      <c r="B236" s="10">
        <v>29.8</v>
      </c>
      <c r="C236">
        <f>IF(B236&lt;0.1,NA(),B236)</f>
        <v>29.8</v>
      </c>
    </row>
    <row r="237" spans="1:3" ht="15.75">
      <c r="A237" s="12">
        <v>37081</v>
      </c>
      <c r="B237" s="10">
        <v>29.5</v>
      </c>
      <c r="C237">
        <f>IF(B237&lt;0.1,NA(),B237)</f>
        <v>29.5</v>
      </c>
    </row>
    <row r="238" spans="1:3" ht="15.75">
      <c r="A238" s="12">
        <v>37088</v>
      </c>
      <c r="B238" s="10">
        <v>29.5</v>
      </c>
      <c r="C238">
        <f>IF(B238&lt;0.1,NA(),B238)</f>
        <v>29.5</v>
      </c>
    </row>
    <row r="239" spans="1:3" ht="15.75">
      <c r="A239" s="12">
        <v>37095</v>
      </c>
      <c r="B239" s="10">
        <v>29.7</v>
      </c>
      <c r="C239">
        <f>IF(B239&lt;0.1,NA(),B239)</f>
        <v>29.7</v>
      </c>
    </row>
    <row r="240" spans="1:3" ht="15.75">
      <c r="A240" s="12">
        <v>37102</v>
      </c>
      <c r="B240" s="10">
        <v>29.3</v>
      </c>
      <c r="C240">
        <f>IF(B240&lt;0.1,NA(),B240)</f>
        <v>29.3</v>
      </c>
    </row>
    <row r="241" spans="1:3" ht="15.75">
      <c r="A241" s="12">
        <v>37109</v>
      </c>
      <c r="B241" s="10">
        <v>29.2</v>
      </c>
      <c r="C241">
        <f>IF(B241&lt;0.1,NA(),B241)</f>
        <v>29.2</v>
      </c>
    </row>
    <row r="242" spans="1:3" ht="15.75">
      <c r="A242" s="12">
        <v>37116</v>
      </c>
      <c r="B242" s="10">
        <v>29</v>
      </c>
      <c r="C242">
        <f>IF(B242&lt;0.1,NA(),B242)</f>
        <v>29</v>
      </c>
    </row>
    <row r="243" spans="1:3" ht="15.75">
      <c r="A243" s="12">
        <v>37123</v>
      </c>
      <c r="B243" s="10">
        <v>28.6</v>
      </c>
      <c r="C243">
        <f>IF(B243&lt;0.1,NA(),B243)</f>
        <v>28.6</v>
      </c>
    </row>
    <row r="244" spans="1:3" ht="15.75">
      <c r="A244" s="12">
        <v>37130</v>
      </c>
      <c r="B244" s="10">
        <v>28.3</v>
      </c>
      <c r="C244">
        <f>IF(B244&lt;0.1,NA(),B244)</f>
        <v>28.3</v>
      </c>
    </row>
    <row r="245" spans="1:3" ht="15.75">
      <c r="A245" s="12">
        <v>37137</v>
      </c>
      <c r="B245" s="10">
        <v>28.4</v>
      </c>
      <c r="C245">
        <f>IF(B245&lt;0.1,NA(),B245)</f>
        <v>28.4</v>
      </c>
    </row>
    <row r="246" spans="1:3" ht="15.75">
      <c r="A246" s="12">
        <v>37144</v>
      </c>
      <c r="B246" s="10">
        <v>29.5</v>
      </c>
      <c r="C246">
        <f>IF(B246&lt;0.1,NA(),B246)</f>
        <v>29.5</v>
      </c>
    </row>
    <row r="247" spans="1:3" ht="15.75">
      <c r="A247" s="12">
        <v>37151</v>
      </c>
      <c r="B247" s="10">
        <v>29.4</v>
      </c>
      <c r="C247">
        <f>IF(B247&lt;0.1,NA(),B247)</f>
        <v>29.4</v>
      </c>
    </row>
    <row r="248" spans="1:3" ht="15.75">
      <c r="A248" s="12">
        <v>37158</v>
      </c>
      <c r="B248" s="10">
        <v>29.4</v>
      </c>
      <c r="C248">
        <f>IF(B248&lt;0.1,NA(),B248)</f>
        <v>29.4</v>
      </c>
    </row>
    <row r="249" spans="1:3" ht="15.75">
      <c r="A249" s="12">
        <v>37165</v>
      </c>
      <c r="B249" s="10">
        <v>29.4</v>
      </c>
      <c r="C249">
        <f>IF(B249&lt;0.1,NA(),B249)</f>
        <v>29.4</v>
      </c>
    </row>
    <row r="250" spans="1:3" ht="15.75">
      <c r="A250" s="12">
        <v>37172</v>
      </c>
      <c r="B250" s="10">
        <v>29.6</v>
      </c>
      <c r="C250">
        <f>IF(B250&lt;0.1,NA(),B250)</f>
        <v>29.6</v>
      </c>
    </row>
    <row r="251" spans="1:3" ht="15.75">
      <c r="A251" s="12">
        <v>37179</v>
      </c>
      <c r="B251" s="10">
        <v>29.5</v>
      </c>
      <c r="C251">
        <f>IF(B251&lt;0.1,NA(),B251)</f>
        <v>29.5</v>
      </c>
    </row>
    <row r="252" spans="1:3" ht="15.75">
      <c r="A252" s="12">
        <v>37186</v>
      </c>
      <c r="B252" s="10">
        <v>29.9</v>
      </c>
      <c r="C252">
        <f>IF(B252&lt;0.1,NA(),B252)</f>
        <v>29.9</v>
      </c>
    </row>
    <row r="253" spans="1:3" ht="15.75">
      <c r="A253" s="12">
        <v>37193</v>
      </c>
      <c r="B253" s="10">
        <v>29.7</v>
      </c>
      <c r="C253">
        <f>IF(B253&lt;0.1,NA(),B253)</f>
        <v>29.7</v>
      </c>
    </row>
    <row r="254" spans="1:3" ht="15.75">
      <c r="A254" s="12">
        <v>37200</v>
      </c>
      <c r="B254" s="10">
        <v>30.1</v>
      </c>
      <c r="C254">
        <f>IF(B254&lt;0.1,NA(),B254)</f>
        <v>30.1</v>
      </c>
    </row>
    <row r="255" spans="1:3" ht="15.75">
      <c r="A255" s="12">
        <v>37207</v>
      </c>
      <c r="B255" s="10">
        <v>29.7</v>
      </c>
      <c r="C255">
        <f>IF(B255&lt;0.1,NA(),B255)</f>
        <v>29.7</v>
      </c>
    </row>
    <row r="256" spans="1:3" ht="15.75">
      <c r="A256" s="12">
        <v>37214</v>
      </c>
      <c r="B256" s="10">
        <v>29.4</v>
      </c>
      <c r="C256">
        <f>IF(B256&lt;0.1,NA(),B256)</f>
        <v>29.4</v>
      </c>
    </row>
    <row r="257" spans="1:3" ht="15.75">
      <c r="A257" s="12">
        <v>37221</v>
      </c>
      <c r="B257" s="10">
        <v>29.2</v>
      </c>
      <c r="C257">
        <f>IF(B257&lt;0.1,NA(),B257)</f>
        <v>29.2</v>
      </c>
    </row>
    <row r="258" spans="1:3" ht="15.75">
      <c r="A258" s="12">
        <v>37228</v>
      </c>
      <c r="B258" s="10">
        <v>28.9</v>
      </c>
      <c r="C258">
        <f>IF(B258&lt;0.1,NA(),B258)</f>
        <v>28.9</v>
      </c>
    </row>
    <row r="259" spans="1:3" ht="15.75">
      <c r="A259" s="12">
        <v>37235</v>
      </c>
      <c r="B259" s="10">
        <v>28.6</v>
      </c>
      <c r="C259">
        <f>IF(B259&lt;0.1,NA(),B259)</f>
        <v>28.6</v>
      </c>
    </row>
    <row r="260" spans="1:3" ht="15.75">
      <c r="A260" s="12">
        <v>37242</v>
      </c>
      <c r="B260" s="10">
        <v>28.3</v>
      </c>
      <c r="C260">
        <f>IF(B260&lt;0.1,NA(),B260)</f>
        <v>28.3</v>
      </c>
    </row>
    <row r="261" spans="1:3" ht="15.75">
      <c r="A261" s="12">
        <v>37249</v>
      </c>
      <c r="B261" s="10">
        <v>28.2</v>
      </c>
      <c r="C261">
        <f>IF(B261&lt;0.1,NA(),B261)</f>
        <v>28.2</v>
      </c>
    </row>
    <row r="262" spans="1:3" ht="15.75">
      <c r="A262" s="12">
        <v>37256</v>
      </c>
      <c r="B262" s="10">
        <v>28.1</v>
      </c>
      <c r="C262">
        <f>IF(B262&lt;0.1,NA(),B262)</f>
        <v>28.1</v>
      </c>
    </row>
    <row r="263" spans="1:3" ht="15.75">
      <c r="A263" s="12">
        <v>37263</v>
      </c>
      <c r="B263" s="10">
        <v>27.9</v>
      </c>
      <c r="C263">
        <f>IF(B263&lt;0.1,NA(),B263)</f>
        <v>27.9</v>
      </c>
    </row>
    <row r="264" spans="1:3" ht="15.75">
      <c r="A264" s="12">
        <v>37270</v>
      </c>
      <c r="B264" s="10">
        <v>27.6</v>
      </c>
      <c r="C264">
        <f>IF(B264&lt;0.1,NA(),B264)</f>
        <v>27.6</v>
      </c>
    </row>
    <row r="265" spans="1:3" ht="15.75">
      <c r="A265" s="12">
        <v>37277</v>
      </c>
      <c r="B265" s="10">
        <v>28</v>
      </c>
      <c r="C265">
        <f>IF(B265&lt;0.1,NA(),B265)</f>
        <v>28</v>
      </c>
    </row>
    <row r="266" spans="1:3" ht="15.75">
      <c r="A266" s="12">
        <v>37284</v>
      </c>
      <c r="B266" s="10">
        <v>27.9</v>
      </c>
      <c r="C266">
        <f>IF(B266&lt;0.1,NA(),B266)</f>
        <v>27.9</v>
      </c>
    </row>
    <row r="267" spans="1:3" ht="15.75">
      <c r="A267" s="12">
        <v>37291</v>
      </c>
      <c r="B267" s="10">
        <v>27.8</v>
      </c>
      <c r="C267">
        <f>IF(B267&lt;0.1,NA(),B267)</f>
        <v>27.8</v>
      </c>
    </row>
    <row r="268" spans="1:3" ht="15.75">
      <c r="A268" s="12">
        <v>37298</v>
      </c>
      <c r="B268" s="10">
        <v>27.8</v>
      </c>
      <c r="C268">
        <f>IF(B268&lt;0.1,NA(),B268)</f>
        <v>27.8</v>
      </c>
    </row>
    <row r="269" spans="1:3" ht="15.75">
      <c r="A269" s="12">
        <v>37305</v>
      </c>
      <c r="B269" s="10">
        <v>27.9</v>
      </c>
      <c r="C269">
        <f>IF(B269&lt;0.1,NA(),B269)</f>
        <v>27.9</v>
      </c>
    </row>
    <row r="270" spans="1:3" ht="15.75">
      <c r="A270" s="12">
        <v>37312</v>
      </c>
      <c r="B270" s="10">
        <v>27.5</v>
      </c>
      <c r="C270">
        <f>IF(B270&lt;0.1,NA(),B270)</f>
        <v>27.5</v>
      </c>
    </row>
    <row r="271" spans="1:3" ht="15.75">
      <c r="A271" s="12">
        <v>37319</v>
      </c>
      <c r="B271" s="10">
        <v>27.6</v>
      </c>
      <c r="C271">
        <f>IF(B271&lt;0.1,NA(),B271)</f>
        <v>27.6</v>
      </c>
    </row>
    <row r="272" spans="1:3" ht="15.75">
      <c r="A272" s="12">
        <v>37326</v>
      </c>
      <c r="B272" s="10">
        <v>27.5</v>
      </c>
      <c r="C272">
        <f>IF(B272&lt;0.1,NA(),B272)</f>
        <v>27.5</v>
      </c>
    </row>
    <row r="273" spans="1:3" ht="15.75">
      <c r="A273" s="12">
        <v>37333</v>
      </c>
      <c r="B273" s="10">
        <v>27.3</v>
      </c>
      <c r="C273">
        <f>IF(B273&lt;0.1,NA(),B273)</f>
        <v>27.3</v>
      </c>
    </row>
    <row r="274" spans="1:3" ht="15.75">
      <c r="A274" s="12">
        <v>37340</v>
      </c>
      <c r="B274" s="10">
        <v>27.4</v>
      </c>
      <c r="C274">
        <f>IF(B274&lt;0.1,NA(),B274)</f>
        <v>27.4</v>
      </c>
    </row>
    <row r="275" spans="1:3" ht="15.75">
      <c r="A275" s="12">
        <v>37347</v>
      </c>
      <c r="B275" s="10">
        <v>28.1</v>
      </c>
      <c r="C275">
        <f>IF(B275&lt;0.1,NA(),B275)</f>
        <v>28.1</v>
      </c>
    </row>
    <row r="276" spans="1:3" ht="15.75">
      <c r="A276" s="12">
        <v>37354</v>
      </c>
      <c r="B276" s="10">
        <v>28.7</v>
      </c>
      <c r="C276">
        <f>IF(B276&lt;0.1,NA(),B276)</f>
        <v>28.7</v>
      </c>
    </row>
    <row r="277" spans="1:3" ht="15.75">
      <c r="A277" s="12">
        <v>37361</v>
      </c>
      <c r="B277" s="10">
        <v>28.7</v>
      </c>
      <c r="C277">
        <f>IF(B277&lt;0.1,NA(),B277)</f>
        <v>28.7</v>
      </c>
    </row>
    <row r="278" spans="1:3" ht="15.75">
      <c r="A278" s="12">
        <v>37368</v>
      </c>
      <c r="B278" s="10">
        <v>28.6</v>
      </c>
      <c r="C278">
        <f>IF(B278&lt;0.1,NA(),B278)</f>
        <v>28.6</v>
      </c>
    </row>
    <row r="279" spans="1:3" ht="15.75">
      <c r="A279" s="12">
        <v>37375</v>
      </c>
      <c r="B279" s="10">
        <v>28.9</v>
      </c>
      <c r="C279">
        <f>IF(B279&lt;0.1,NA(),B279)</f>
        <v>28.9</v>
      </c>
    </row>
    <row r="280" spans="1:3" ht="15.75">
      <c r="A280" s="12">
        <v>37382</v>
      </c>
      <c r="B280" s="10">
        <v>28.8</v>
      </c>
      <c r="C280">
        <f>IF(B280&lt;0.1,NA(),B280)</f>
        <v>28.8</v>
      </c>
    </row>
    <row r="281" spans="1:3" ht="15.75">
      <c r="A281" s="12">
        <v>37389</v>
      </c>
      <c r="B281" s="10">
        <v>29.6</v>
      </c>
      <c r="C281">
        <f>IF(B281&lt;0.1,NA(),B281)</f>
        <v>29.6</v>
      </c>
    </row>
    <row r="282" spans="1:3" ht="15.75">
      <c r="A282" s="12">
        <v>37396</v>
      </c>
      <c r="B282" s="10">
        <v>29.8</v>
      </c>
      <c r="C282">
        <f>IF(B282&lt;0.1,NA(),B282)</f>
        <v>29.8</v>
      </c>
    </row>
    <row r="283" spans="1:3" ht="15.75">
      <c r="A283" s="12">
        <v>37403</v>
      </c>
      <c r="B283" s="10">
        <v>30.2</v>
      </c>
      <c r="C283">
        <f>IF(B283&lt;0.1,NA(),B283)</f>
        <v>30.2</v>
      </c>
    </row>
    <row r="284" spans="1:3" ht="15.75">
      <c r="A284" s="12">
        <v>37410</v>
      </c>
      <c r="B284" s="10">
        <v>30</v>
      </c>
      <c r="C284">
        <f>IF(B284&lt;0.1,NA(),B284)</f>
        <v>30</v>
      </c>
    </row>
    <row r="285" spans="1:3" ht="15.75">
      <c r="A285" s="12">
        <v>37417</v>
      </c>
      <c r="B285" s="10">
        <v>29.9</v>
      </c>
      <c r="C285">
        <f>IF(B285&lt;0.1,NA(),B285)</f>
        <v>29.9</v>
      </c>
    </row>
    <row r="286" spans="1:3" ht="15.75">
      <c r="A286" s="12">
        <v>37424</v>
      </c>
      <c r="B286" s="10">
        <v>30.1</v>
      </c>
      <c r="C286">
        <f>IF(B286&lt;0.1,NA(),B286)</f>
        <v>30.1</v>
      </c>
    </row>
    <row r="287" spans="1:3" ht="15.75">
      <c r="A287" s="12">
        <v>37431</v>
      </c>
      <c r="B287" s="10">
        <v>29.7</v>
      </c>
      <c r="C287">
        <f>IF(B287&lt;0.1,NA(),B287)</f>
        <v>29.7</v>
      </c>
    </row>
    <row r="288" spans="1:3" ht="15.75">
      <c r="A288" s="12">
        <v>37438</v>
      </c>
      <c r="B288" s="10">
        <v>29.6</v>
      </c>
      <c r="C288">
        <f>IF(B288&lt;0.1,NA(),B288)</f>
        <v>29.6</v>
      </c>
    </row>
    <row r="289" spans="1:3" ht="15.75">
      <c r="A289" s="12">
        <v>37445</v>
      </c>
      <c r="B289" s="10">
        <v>29.2</v>
      </c>
      <c r="C289">
        <f>IF(B289&lt;0.1,NA(),B289)</f>
        <v>29.2</v>
      </c>
    </row>
    <row r="290" spans="1:3" ht="15.75">
      <c r="A290" s="12">
        <v>37452</v>
      </c>
      <c r="B290" s="10">
        <v>29.1</v>
      </c>
      <c r="C290">
        <f>IF(B290&lt;0.1,NA(),B290)</f>
        <v>29.1</v>
      </c>
    </row>
    <row r="291" spans="1:3" ht="15.75">
      <c r="A291" s="12">
        <v>37459</v>
      </c>
      <c r="B291" s="10">
        <v>29.6</v>
      </c>
      <c r="C291">
        <f>IF(B291&lt;0.1,NA(),B291)</f>
        <v>29.6</v>
      </c>
    </row>
    <row r="292" spans="1:3" ht="15.75">
      <c r="A292" s="12">
        <v>37466</v>
      </c>
      <c r="B292" s="10">
        <v>29.5</v>
      </c>
      <c r="C292">
        <f>IF(B292&lt;0.1,NA(),B292)</f>
        <v>29.5</v>
      </c>
    </row>
    <row r="293" spans="1:3" ht="15.75">
      <c r="A293" s="12">
        <v>37473</v>
      </c>
      <c r="B293" s="10">
        <v>29.3</v>
      </c>
      <c r="C293">
        <f>IF(B293&lt;0.1,NA(),B293)</f>
        <v>29.3</v>
      </c>
    </row>
    <row r="294" spans="1:3" ht="15.75">
      <c r="A294" s="12">
        <v>37480</v>
      </c>
      <c r="B294" s="10">
        <v>28.8</v>
      </c>
      <c r="C294">
        <f>IF(B294&lt;0.1,NA(),B294)</f>
        <v>28.8</v>
      </c>
    </row>
    <row r="295" spans="1:3" ht="15.75">
      <c r="A295" s="12">
        <v>37487</v>
      </c>
      <c r="B295" s="10">
        <v>28.6</v>
      </c>
      <c r="C295">
        <f>IF(B295&lt;0.1,NA(),B295)</f>
        <v>28.6</v>
      </c>
    </row>
    <row r="296" spans="1:3" ht="15.75">
      <c r="A296" s="12">
        <v>37494</v>
      </c>
      <c r="B296" s="10">
        <v>28.9</v>
      </c>
      <c r="C296">
        <f>IF(B296&lt;0.1,NA(),B296)</f>
        <v>28.9</v>
      </c>
    </row>
    <row r="297" spans="1:3" ht="15.75">
      <c r="A297" s="12">
        <v>37501</v>
      </c>
      <c r="B297" s="10">
        <v>28.8</v>
      </c>
      <c r="C297">
        <f>IF(B297&lt;0.1,NA(),B297)</f>
        <v>28.8</v>
      </c>
    </row>
    <row r="298" spans="1:3" ht="15.75">
      <c r="A298" s="12">
        <v>37508</v>
      </c>
      <c r="B298" s="10">
        <v>28.4</v>
      </c>
      <c r="C298">
        <f>IF(B298&lt;0.1,NA(),B298)</f>
        <v>28.4</v>
      </c>
    </row>
    <row r="299" spans="1:3" ht="15.75">
      <c r="A299" s="12">
        <v>37515</v>
      </c>
      <c r="B299" s="10">
        <v>28.2</v>
      </c>
      <c r="C299">
        <f>IF(B299&lt;0.1,NA(),B299)</f>
        <v>28.2</v>
      </c>
    </row>
    <row r="300" spans="1:3" ht="15.75">
      <c r="A300" s="12">
        <v>37522</v>
      </c>
      <c r="B300" s="10">
        <v>28.2</v>
      </c>
      <c r="C300">
        <f>IF(B300&lt;0.1,NA(),B300)</f>
        <v>28.2</v>
      </c>
    </row>
    <row r="301" spans="1:3" ht="15.75">
      <c r="A301" s="12">
        <v>37529</v>
      </c>
      <c r="B301" s="10">
        <v>29.1</v>
      </c>
      <c r="C301">
        <f>IF(B301&lt;0.1,NA(),B301)</f>
        <v>29.1</v>
      </c>
    </row>
    <row r="302" spans="1:3" ht="15.75">
      <c r="A302" s="12">
        <v>37536</v>
      </c>
      <c r="B302" s="10">
        <v>30.3</v>
      </c>
      <c r="C302">
        <f>IF(B302&lt;0.1,NA(),B302)</f>
        <v>30.3</v>
      </c>
    </row>
    <row r="303" spans="1:3" ht="15.75">
      <c r="A303" s="12">
        <v>37543</v>
      </c>
      <c r="B303" s="10">
        <v>30.3</v>
      </c>
      <c r="C303">
        <f>IF(B303&lt;0.1,NA(),B303)</f>
        <v>30.3</v>
      </c>
    </row>
    <row r="304" spans="1:3" ht="15.75">
      <c r="A304" s="12">
        <v>37550</v>
      </c>
      <c r="B304" s="10">
        <v>30.5</v>
      </c>
      <c r="C304">
        <f>IF(B304&lt;0.1,NA(),B304)</f>
        <v>30.5</v>
      </c>
    </row>
    <row r="305" spans="1:3" ht="15.75">
      <c r="A305" s="12">
        <v>37557</v>
      </c>
      <c r="B305" s="10">
        <v>29.5</v>
      </c>
      <c r="C305">
        <f>IF(B305&lt;0.1,NA(),B305)</f>
        <v>29.5</v>
      </c>
    </row>
    <row r="306" spans="1:3" ht="15.75">
      <c r="A306" s="12">
        <v>37564</v>
      </c>
      <c r="B306" s="10">
        <v>30</v>
      </c>
      <c r="C306">
        <f>IF(B306&lt;0.1,NA(),B306)</f>
        <v>30</v>
      </c>
    </row>
    <row r="307" spans="1:3" ht="15.75">
      <c r="A307" s="12">
        <v>37571</v>
      </c>
      <c r="B307" s="10">
        <v>29.6</v>
      </c>
      <c r="C307">
        <f>IF(B307&lt;0.1,NA(),B307)</f>
        <v>29.6</v>
      </c>
    </row>
    <row r="308" spans="1:3" ht="15.75">
      <c r="A308" s="12">
        <v>37578</v>
      </c>
      <c r="B308" s="10">
        <v>29.5</v>
      </c>
      <c r="C308">
        <f>IF(B308&lt;0.1,NA(),B308)</f>
        <v>29.5</v>
      </c>
    </row>
    <row r="309" spans="1:3" ht="15.75">
      <c r="A309" s="12">
        <v>37585</v>
      </c>
      <c r="B309" s="10">
        <v>29.3</v>
      </c>
      <c r="C309">
        <f>IF(B309&lt;0.1,NA(),B309)</f>
        <v>29.3</v>
      </c>
    </row>
    <row r="310" spans="1:3" ht="15.75">
      <c r="A310" s="12">
        <v>37592</v>
      </c>
      <c r="B310" s="10">
        <v>29</v>
      </c>
      <c r="C310">
        <f>IF(B310&lt;0.1,NA(),B310)</f>
        <v>29</v>
      </c>
    </row>
    <row r="311" spans="1:3" ht="15.75">
      <c r="A311" s="12">
        <v>37599</v>
      </c>
      <c r="B311" s="10">
        <v>28.6</v>
      </c>
      <c r="C311">
        <f>IF(B311&lt;0.1,NA(),B311)</f>
        <v>28.6</v>
      </c>
    </row>
    <row r="312" spans="1:3" ht="15.75">
      <c r="A312" s="12">
        <v>37606</v>
      </c>
      <c r="B312" s="10">
        <v>28.2</v>
      </c>
      <c r="C312">
        <f>IF(B312&lt;0.1,NA(),B312)</f>
        <v>28.2</v>
      </c>
    </row>
    <row r="313" spans="1:3" ht="15.75">
      <c r="A313" s="12">
        <v>37613</v>
      </c>
      <c r="B313" s="10">
        <v>28.2</v>
      </c>
      <c r="C313">
        <f>IF(B313&lt;0.1,NA(),B313)</f>
        <v>28.2</v>
      </c>
    </row>
    <row r="314" spans="1:3" ht="15.75">
      <c r="A314" s="12">
        <v>37620</v>
      </c>
      <c r="B314" s="10">
        <v>28</v>
      </c>
      <c r="C314">
        <f>IF(B314&lt;0.1,NA(),B314)</f>
        <v>28</v>
      </c>
    </row>
    <row r="315" spans="1:3" ht="15.75">
      <c r="A315" s="12">
        <v>37627</v>
      </c>
      <c r="B315" s="10">
        <v>28.2</v>
      </c>
      <c r="C315">
        <f>IF(B315&lt;0.1,NA(),B315)</f>
        <v>28.2</v>
      </c>
    </row>
    <row r="316" spans="1:3" ht="15.75">
      <c r="A316" s="12">
        <v>37634</v>
      </c>
      <c r="B316" s="10">
        <v>27.8</v>
      </c>
      <c r="C316">
        <f>IF(B316&lt;0.1,NA(),B316)</f>
        <v>27.8</v>
      </c>
    </row>
    <row r="317" spans="1:3" ht="15.75">
      <c r="A317" s="12">
        <v>37641</v>
      </c>
      <c r="B317" s="10">
        <v>27.7</v>
      </c>
      <c r="C317">
        <f>IF(B317&lt;0.1,NA(),B317)</f>
        <v>27.7</v>
      </c>
    </row>
    <row r="318" spans="1:3" ht="15.75">
      <c r="A318" s="12">
        <v>37648</v>
      </c>
      <c r="B318" s="10">
        <v>27.4</v>
      </c>
      <c r="C318">
        <f>IF(B318&lt;0.1,NA(),B318)</f>
        <v>27.4</v>
      </c>
    </row>
    <row r="319" spans="1:3" ht="15.75">
      <c r="A319" s="12">
        <v>37655</v>
      </c>
      <c r="B319" s="10">
        <v>27.5</v>
      </c>
      <c r="C319">
        <f>IF(B319&lt;0.1,NA(),B319)</f>
        <v>27.5</v>
      </c>
    </row>
    <row r="320" spans="1:3" ht="15.75">
      <c r="A320" s="12">
        <v>37662</v>
      </c>
      <c r="B320" s="10">
        <v>27.3</v>
      </c>
      <c r="C320">
        <f>IF(B320&lt;0.1,NA(),B320)</f>
        <v>27.3</v>
      </c>
    </row>
    <row r="321" spans="1:3" ht="15.75">
      <c r="A321" s="12">
        <v>37669</v>
      </c>
      <c r="B321" s="10">
        <v>27.5</v>
      </c>
      <c r="C321">
        <f>IF(B321&lt;0.1,NA(),B321)</f>
        <v>27.5</v>
      </c>
    </row>
    <row r="322" spans="1:3" ht="15.75">
      <c r="A322" s="12">
        <v>37676</v>
      </c>
      <c r="B322" s="10">
        <v>27.4</v>
      </c>
      <c r="C322">
        <f>IF(B322&lt;0.1,NA(),B322)</f>
        <v>27.4</v>
      </c>
    </row>
    <row r="323" spans="1:3" ht="15.75">
      <c r="A323" s="12">
        <v>37683</v>
      </c>
      <c r="B323" s="10">
        <v>28.2</v>
      </c>
      <c r="C323">
        <f>IF(B323&lt;0.1,NA(),B323)</f>
        <v>28.2</v>
      </c>
    </row>
    <row r="324" spans="1:3" ht="15.75">
      <c r="A324" s="12">
        <v>37690</v>
      </c>
      <c r="B324" s="10">
        <v>27.9</v>
      </c>
      <c r="C324">
        <f>IF(B324&lt;0.1,NA(),B324)</f>
        <v>27.9</v>
      </c>
    </row>
    <row r="325" spans="1:3" ht="15.75">
      <c r="A325" s="12">
        <v>37697</v>
      </c>
      <c r="B325" s="10">
        <v>27.7</v>
      </c>
      <c r="C325">
        <f>IF(B325&lt;0.1,NA(),B325)</f>
        <v>27.7</v>
      </c>
    </row>
    <row r="326" spans="1:3" ht="15.75">
      <c r="A326" s="12">
        <v>37704</v>
      </c>
      <c r="B326" s="10">
        <v>27.7</v>
      </c>
      <c r="C326">
        <f>IF(B326&lt;0.1,NA(),B326)</f>
        <v>27.7</v>
      </c>
    </row>
    <row r="327" spans="1:3" ht="15.75">
      <c r="A327" s="12">
        <v>37711</v>
      </c>
      <c r="B327" s="10">
        <v>27.8</v>
      </c>
      <c r="C327">
        <f>IF(B327&lt;0.1,NA(),B327)</f>
        <v>27.8</v>
      </c>
    </row>
    <row r="328" spans="1:3" ht="15.75">
      <c r="A328" s="12">
        <v>37718</v>
      </c>
      <c r="B328" s="10">
        <v>28.7</v>
      </c>
      <c r="C328">
        <f>IF(B328&lt;0.1,NA(),B328)</f>
        <v>28.7</v>
      </c>
    </row>
    <row r="329" spans="1:3" ht="15.75">
      <c r="A329" s="12">
        <v>37725</v>
      </c>
      <c r="B329" s="10">
        <v>28.6</v>
      </c>
      <c r="C329">
        <f>IF(B329&lt;0.1,NA(),B329)</f>
        <v>28.6</v>
      </c>
    </row>
    <row r="330" spans="1:3" ht="15.75">
      <c r="A330" s="12">
        <v>37732</v>
      </c>
      <c r="B330" s="10">
        <v>28.6</v>
      </c>
      <c r="C330">
        <f>IF(B330&lt;0.1,NA(),B330)</f>
        <v>28.6</v>
      </c>
    </row>
    <row r="331" spans="1:3" ht="15.75">
      <c r="A331" s="12">
        <v>37739</v>
      </c>
      <c r="B331" s="10">
        <v>28.7</v>
      </c>
      <c r="C331">
        <f>IF(B331&lt;0.1,NA(),B331)</f>
        <v>28.7</v>
      </c>
    </row>
    <row r="332" spans="1:3" ht="15.75">
      <c r="A332" s="12">
        <v>37746</v>
      </c>
      <c r="B332" s="10">
        <v>29.6</v>
      </c>
      <c r="C332">
        <f>IF(B332&lt;0.1,NA(),B332)</f>
        <v>29.6</v>
      </c>
    </row>
    <row r="333" spans="1:3" ht="15.75">
      <c r="A333" s="12">
        <v>37753</v>
      </c>
      <c r="B333" s="10">
        <v>29.4</v>
      </c>
      <c r="C333">
        <f>IF(B333&lt;0.1,NA(),B333)</f>
        <v>29.4</v>
      </c>
    </row>
    <row r="334" spans="1:3" ht="15.75">
      <c r="A334" s="12">
        <v>37760</v>
      </c>
      <c r="B334" s="10">
        <v>29.5</v>
      </c>
      <c r="C334">
        <f>IF(B334&lt;0.1,NA(),B334)</f>
        <v>29.5</v>
      </c>
    </row>
    <row r="335" spans="1:3" ht="15.75">
      <c r="A335" s="12">
        <v>37767</v>
      </c>
      <c r="B335" s="10">
        <v>30</v>
      </c>
      <c r="C335">
        <f>IF(B335&lt;0.1,NA(),B335)</f>
        <v>30</v>
      </c>
    </row>
    <row r="336" spans="1:3" ht="15.75">
      <c r="A336" s="12">
        <v>37774</v>
      </c>
      <c r="B336" s="10">
        <v>29.5</v>
      </c>
      <c r="C336">
        <f>IF(B336&lt;0.1,NA(),B336)</f>
        <v>29.5</v>
      </c>
    </row>
    <row r="337" spans="1:3" ht="15.75">
      <c r="A337" s="12">
        <v>37781</v>
      </c>
      <c r="B337" s="10">
        <v>29.7</v>
      </c>
      <c r="C337">
        <f>IF(B337&lt;0.1,NA(),B337)</f>
        <v>29.7</v>
      </c>
    </row>
    <row r="338" spans="1:3" ht="15.75">
      <c r="A338" s="12">
        <v>37788</v>
      </c>
      <c r="B338" s="10">
        <v>29.8</v>
      </c>
      <c r="C338">
        <f>IF(B338&lt;0.1,NA(),B338)</f>
        <v>29.8</v>
      </c>
    </row>
    <row r="339" spans="1:3" ht="15.75">
      <c r="A339" s="12">
        <v>37795</v>
      </c>
      <c r="B339" s="10">
        <v>29.1</v>
      </c>
      <c r="C339">
        <f>IF(B339&lt;0.1,NA(),B339)</f>
        <v>29.1</v>
      </c>
    </row>
    <row r="340" spans="1:3" ht="15.75">
      <c r="A340" s="12">
        <v>37802</v>
      </c>
      <c r="B340" s="10">
        <v>29.4</v>
      </c>
      <c r="C340">
        <f>IF(B340&lt;0.1,NA(),B340)</f>
        <v>29.4</v>
      </c>
    </row>
    <row r="341" spans="1:3" ht="15.75">
      <c r="A341" s="12">
        <v>37809</v>
      </c>
      <c r="B341" s="10">
        <v>29.7</v>
      </c>
      <c r="C341">
        <f>IF(B341&lt;0.1,NA(),B341)</f>
        <v>29.7</v>
      </c>
    </row>
    <row r="342" spans="1:3" ht="15.75">
      <c r="A342" s="12">
        <v>37816</v>
      </c>
      <c r="B342" s="10">
        <v>29.8</v>
      </c>
      <c r="C342">
        <f>IF(B342&lt;0.1,NA(),B342)</f>
        <v>29.8</v>
      </c>
    </row>
    <row r="343" spans="1:3" ht="15.75">
      <c r="A343" s="12">
        <v>37823</v>
      </c>
      <c r="B343" s="10">
        <v>30.1</v>
      </c>
      <c r="C343">
        <f>IF(B343&lt;0.1,NA(),B343)</f>
        <v>30.1</v>
      </c>
    </row>
    <row r="344" spans="1:3" ht="15.75">
      <c r="A344" s="12">
        <v>37830</v>
      </c>
      <c r="B344" s="10">
        <v>29.2</v>
      </c>
      <c r="C344">
        <f>IF(B344&lt;0.1,NA(),B344)</f>
        <v>29.2</v>
      </c>
    </row>
    <row r="345" spans="1:3" ht="15.75">
      <c r="A345" s="12">
        <v>37837</v>
      </c>
      <c r="B345" s="10">
        <v>29.2</v>
      </c>
      <c r="C345">
        <f>IF(B345&lt;0.1,NA(),B345)</f>
        <v>29.2</v>
      </c>
    </row>
    <row r="346" spans="1:3" ht="15.75">
      <c r="A346" s="12">
        <v>37844</v>
      </c>
      <c r="B346" s="10">
        <v>29.2</v>
      </c>
      <c r="C346">
        <f>IF(B346&lt;0.1,NA(),B346)</f>
        <v>29.2</v>
      </c>
    </row>
    <row r="347" spans="1:3" ht="15.75">
      <c r="A347" s="12">
        <v>37851</v>
      </c>
      <c r="B347" s="10">
        <v>29</v>
      </c>
      <c r="C347">
        <f>IF(B347&lt;0.1,NA(),B347)</f>
        <v>29</v>
      </c>
    </row>
    <row r="348" spans="1:3" ht="15.75">
      <c r="A348" s="12">
        <v>37858</v>
      </c>
      <c r="B348" s="10">
        <v>28.8</v>
      </c>
      <c r="C348">
        <f>IF(B348&lt;0.1,NA(),B348)</f>
        <v>28.8</v>
      </c>
    </row>
    <row r="349" spans="1:3" ht="15.75">
      <c r="A349" s="12">
        <v>37865</v>
      </c>
      <c r="B349" s="10">
        <v>29.3</v>
      </c>
      <c r="C349">
        <f>IF(B349&lt;0.1,NA(),B349)</f>
        <v>29.3</v>
      </c>
    </row>
    <row r="350" spans="1:3" ht="15.75">
      <c r="A350" s="12">
        <v>37872</v>
      </c>
      <c r="B350" s="10">
        <v>29</v>
      </c>
      <c r="C350">
        <f>IF(B350&lt;0.1,NA(),B350)</f>
        <v>29</v>
      </c>
    </row>
    <row r="351" spans="1:3" ht="15.75">
      <c r="A351" s="12">
        <v>37879</v>
      </c>
      <c r="B351" s="10">
        <v>28.7</v>
      </c>
      <c r="C351">
        <f>IF(B351&lt;0.1,NA(),B351)</f>
        <v>28.7</v>
      </c>
    </row>
    <row r="352" spans="1:3" ht="15.75">
      <c r="A352" s="12">
        <v>37886</v>
      </c>
      <c r="B352" s="10">
        <v>28.5</v>
      </c>
      <c r="C352">
        <f>IF(B352&lt;0.1,NA(),B352)</f>
        <v>28.5</v>
      </c>
    </row>
    <row r="353" spans="1:3" ht="15.75">
      <c r="A353" s="12">
        <v>37893</v>
      </c>
      <c r="B353" s="10">
        <v>29.6</v>
      </c>
      <c r="C353">
        <f>IF(B353&lt;0.1,NA(),B353)</f>
        <v>29.6</v>
      </c>
    </row>
    <row r="354" spans="1:3" ht="15.75">
      <c r="A354" s="12">
        <v>37900</v>
      </c>
      <c r="B354" s="10">
        <v>29.5</v>
      </c>
      <c r="C354">
        <f>IF(B354&lt;0.1,NA(),B354)</f>
        <v>29.5</v>
      </c>
    </row>
    <row r="355" spans="1:3" ht="15.75">
      <c r="A355" s="12">
        <v>37907</v>
      </c>
      <c r="B355" s="10">
        <v>30.1</v>
      </c>
      <c r="C355">
        <f>IF(B355&lt;0.1,NA(),B355)</f>
        <v>30.1</v>
      </c>
    </row>
    <row r="356" spans="1:3" ht="15.75">
      <c r="A356" s="12">
        <v>37914</v>
      </c>
      <c r="B356" s="10">
        <v>30</v>
      </c>
      <c r="C356">
        <f>IF(B356&lt;0.1,NA(),B356)</f>
        <v>30</v>
      </c>
    </row>
    <row r="357" spans="1:3" ht="15.75">
      <c r="A357" s="12">
        <v>37921</v>
      </c>
      <c r="B357" s="10">
        <v>29.4</v>
      </c>
      <c r="C357">
        <f>IF(B357&lt;0.1,NA(),B357)</f>
        <v>29.4</v>
      </c>
    </row>
    <row r="358" spans="1:3" ht="15.75">
      <c r="A358" s="12">
        <v>37928</v>
      </c>
      <c r="B358" s="10">
        <v>29</v>
      </c>
      <c r="C358">
        <f>IF(B358&lt;0.1,NA(),B358)</f>
        <v>29</v>
      </c>
    </row>
    <row r="359" spans="1:3" ht="15.75">
      <c r="A359" s="12">
        <v>37935</v>
      </c>
      <c r="B359" s="10">
        <v>28.8</v>
      </c>
      <c r="C359">
        <f>IF(B359&lt;0.1,NA(),B359)</f>
        <v>28.8</v>
      </c>
    </row>
    <row r="360" spans="1:3" ht="15.75">
      <c r="A360" s="12">
        <v>37942</v>
      </c>
      <c r="B360" s="10">
        <v>29</v>
      </c>
      <c r="C360">
        <f>IF(B360&lt;0.1,NA(),B360)</f>
        <v>29</v>
      </c>
    </row>
    <row r="361" spans="1:3" ht="15.75">
      <c r="A361" s="12">
        <v>37949</v>
      </c>
      <c r="B361" s="10">
        <v>29.2</v>
      </c>
      <c r="C361">
        <f>IF(B361&lt;0.1,NA(),B361)</f>
        <v>29.2</v>
      </c>
    </row>
    <row r="362" spans="1:3" ht="15.75">
      <c r="A362" s="12">
        <v>37956</v>
      </c>
      <c r="B362" s="10">
        <v>28.6</v>
      </c>
      <c r="C362">
        <f>IF(B362&lt;0.1,NA(),B362)</f>
        <v>28.6</v>
      </c>
    </row>
    <row r="363" spans="1:3" ht="15.75">
      <c r="A363" s="12">
        <v>37963</v>
      </c>
      <c r="B363" s="10">
        <v>28.1</v>
      </c>
      <c r="C363">
        <f>IF(B363&lt;0.1,NA(),B363)</f>
        <v>28.1</v>
      </c>
    </row>
    <row r="364" spans="1:3" ht="15.75">
      <c r="A364" s="12">
        <v>37970</v>
      </c>
      <c r="B364" s="10">
        <v>28.6</v>
      </c>
      <c r="C364">
        <f>IF(B364&lt;0.1,NA(),B364)</f>
        <v>28.6</v>
      </c>
    </row>
    <row r="365" spans="1:3" ht="15.75">
      <c r="A365" s="12">
        <v>37977</v>
      </c>
      <c r="B365" s="10">
        <v>28.3</v>
      </c>
      <c r="C365">
        <f>IF(B365&lt;0.1,NA(),B365)</f>
        <v>28.3</v>
      </c>
    </row>
    <row r="366" spans="1:3" ht="15.75">
      <c r="A366" s="12">
        <v>37984</v>
      </c>
      <c r="B366" s="10">
        <v>27.8</v>
      </c>
      <c r="C366">
        <f>IF(B366&lt;0.1,NA(),B366)</f>
        <v>27.8</v>
      </c>
    </row>
    <row r="367" spans="1:3" ht="15.75">
      <c r="A367" s="12">
        <v>37991</v>
      </c>
      <c r="B367" s="10">
        <v>27.7</v>
      </c>
      <c r="C367">
        <f>IF(B367&lt;0.1,NA(),B367)</f>
        <v>27.7</v>
      </c>
    </row>
    <row r="368" spans="1:3" ht="15.75">
      <c r="A368" s="12">
        <v>37998</v>
      </c>
      <c r="B368" s="10">
        <v>27.7</v>
      </c>
      <c r="C368">
        <f>IF(B368&lt;0.1,NA(),B368)</f>
        <v>27.7</v>
      </c>
    </row>
    <row r="369" spans="1:3" ht="15.75">
      <c r="A369" s="12">
        <v>38005</v>
      </c>
      <c r="B369" s="10">
        <v>27.6</v>
      </c>
      <c r="C369">
        <f>IF(B369&lt;0.1,NA(),B369)</f>
        <v>27.6</v>
      </c>
    </row>
    <row r="370" spans="1:3" ht="15.75">
      <c r="A370" s="12">
        <v>38012</v>
      </c>
      <c r="B370" s="10">
        <v>27.6</v>
      </c>
      <c r="C370">
        <f>IF(B370&lt;0.1,NA(),B370)</f>
        <v>27.6</v>
      </c>
    </row>
    <row r="371" spans="1:3" ht="15.75">
      <c r="A371" s="12">
        <v>38019</v>
      </c>
      <c r="B371" s="10">
        <v>27.8</v>
      </c>
      <c r="C371">
        <f>IF(B371&lt;0.1,NA(),B371)</f>
        <v>27.8</v>
      </c>
    </row>
    <row r="372" spans="1:3" ht="15.75">
      <c r="A372" s="12">
        <v>38026</v>
      </c>
      <c r="B372" s="10">
        <v>27.5</v>
      </c>
      <c r="C372">
        <f>IF(B372&lt;0.1,NA(),B372)</f>
        <v>27.5</v>
      </c>
    </row>
    <row r="373" spans="1:3" ht="15.75">
      <c r="A373" s="12">
        <v>38033</v>
      </c>
      <c r="B373" s="10">
        <v>27.2</v>
      </c>
      <c r="C373">
        <f>IF(B373&lt;0.1,NA(),B373)</f>
        <v>27.2</v>
      </c>
    </row>
    <row r="374" spans="1:3" ht="15.75">
      <c r="A374" s="12">
        <v>38040</v>
      </c>
      <c r="B374" s="10">
        <v>27.3</v>
      </c>
      <c r="C374">
        <f>IF(B374&lt;0.1,NA(),B374)</f>
        <v>27.3</v>
      </c>
    </row>
    <row r="375" spans="1:3" ht="15.75">
      <c r="A375" s="12">
        <v>38047</v>
      </c>
      <c r="B375" s="10">
        <v>28.2</v>
      </c>
      <c r="C375">
        <f>IF(B375&lt;0.1,NA(),B375)</f>
        <v>28.2</v>
      </c>
    </row>
    <row r="376" spans="1:3" ht="15.75">
      <c r="A376" s="12">
        <v>38054</v>
      </c>
      <c r="B376" s="10">
        <v>28.5</v>
      </c>
      <c r="C376">
        <f>IF(B376&lt;0.1,NA(),B376)</f>
        <v>28.5</v>
      </c>
    </row>
    <row r="377" spans="1:3" ht="15.75">
      <c r="A377" s="12">
        <v>38061</v>
      </c>
      <c r="B377" s="10">
        <v>28.3</v>
      </c>
      <c r="C377">
        <f>IF(B377&lt;0.1,NA(),B377)</f>
        <v>28.3</v>
      </c>
    </row>
    <row r="378" spans="1:3" ht="15.75">
      <c r="A378" s="12">
        <v>38068</v>
      </c>
      <c r="B378" s="10">
        <v>28.4</v>
      </c>
      <c r="C378">
        <f>IF(B378&lt;0.1,NA(),B378)</f>
        <v>28.4</v>
      </c>
    </row>
    <row r="379" spans="1:3" ht="15.75">
      <c r="A379" s="12">
        <v>38075</v>
      </c>
      <c r="B379" s="10">
        <v>28.7</v>
      </c>
      <c r="C379">
        <f>IF(B379&lt;0.1,NA(),B379)</f>
        <v>28.7</v>
      </c>
    </row>
    <row r="380" spans="1:3" ht="15.75">
      <c r="A380" s="12">
        <v>38082</v>
      </c>
      <c r="B380" s="10">
        <v>29</v>
      </c>
      <c r="C380">
        <f>IF(B380&lt;0.1,NA(),B380)</f>
        <v>29</v>
      </c>
    </row>
    <row r="381" spans="1:3" ht="15.75">
      <c r="A381" s="12">
        <v>38089</v>
      </c>
      <c r="B381" s="10">
        <v>29</v>
      </c>
      <c r="C381">
        <f>IF(B381&lt;0.1,NA(),B381)</f>
        <v>29</v>
      </c>
    </row>
    <row r="382" spans="1:3" ht="15.75">
      <c r="A382" s="12">
        <v>38096</v>
      </c>
      <c r="B382" s="10">
        <v>28.7</v>
      </c>
      <c r="C382">
        <f>IF(B382&lt;0.1,NA(),B382)</f>
        <v>28.7</v>
      </c>
    </row>
    <row r="383" spans="1:3" ht="15.75">
      <c r="A383" s="12">
        <v>38103</v>
      </c>
      <c r="B383" s="10">
        <v>29</v>
      </c>
      <c r="C383">
        <f>IF(B383&lt;0.1,NA(),B383)</f>
        <v>29</v>
      </c>
    </row>
    <row r="384" spans="1:3" ht="15.75">
      <c r="A384" s="12">
        <v>38110</v>
      </c>
      <c r="B384" s="10">
        <v>28.8</v>
      </c>
      <c r="C384">
        <f>IF(B384&lt;0.1,NA(),B384)</f>
        <v>28.8</v>
      </c>
    </row>
    <row r="385" spans="1:3" ht="15.75">
      <c r="A385" s="12">
        <v>38117</v>
      </c>
      <c r="B385" s="10">
        <v>28.6</v>
      </c>
      <c r="C385">
        <f>IF(B385&lt;0.1,NA(),B385)</f>
        <v>28.6</v>
      </c>
    </row>
    <row r="386" spans="1:3" ht="15.75">
      <c r="A386" s="12">
        <v>38124</v>
      </c>
      <c r="B386" s="10">
        <v>28.7</v>
      </c>
      <c r="C386">
        <f>IF(B386&lt;0.1,NA(),B386)</f>
        <v>28.7</v>
      </c>
    </row>
    <row r="387" spans="1:3" ht="15.75">
      <c r="A387" s="12">
        <v>38131</v>
      </c>
      <c r="B387" s="10">
        <v>29.2</v>
      </c>
      <c r="C387">
        <f>IF(B387&lt;0.1,NA(),B387)</f>
        <v>29.2</v>
      </c>
    </row>
    <row r="388" spans="1:3" ht="15.75">
      <c r="A388" s="12">
        <v>38138</v>
      </c>
      <c r="B388" s="10">
        <v>29.4</v>
      </c>
      <c r="C388">
        <f>IF(B388&lt;0.1,NA(),B388)</f>
        <v>29.4</v>
      </c>
    </row>
    <row r="389" spans="1:3" ht="15.75">
      <c r="A389" s="12">
        <v>38145</v>
      </c>
      <c r="B389" s="10">
        <v>29.1</v>
      </c>
      <c r="C389">
        <f>IF(B389&lt;0.1,NA(),B389)</f>
        <v>29.1</v>
      </c>
    </row>
    <row r="390" spans="1:3" ht="15.75">
      <c r="A390" s="12">
        <v>38152</v>
      </c>
      <c r="B390" s="10">
        <v>29.8</v>
      </c>
      <c r="C390">
        <f>IF(B390&lt;0.1,NA(),B390)</f>
        <v>29.8</v>
      </c>
    </row>
    <row r="391" spans="1:3" ht="15.75">
      <c r="A391" s="12">
        <v>38159</v>
      </c>
      <c r="B391" s="10">
        <v>29.8</v>
      </c>
      <c r="C391">
        <f>IF(B391&lt;0.1,NA(),B391)</f>
        <v>29.8</v>
      </c>
    </row>
    <row r="392" spans="1:3" ht="15.75">
      <c r="A392" s="12">
        <v>38166</v>
      </c>
      <c r="B392" s="10">
        <v>29.6</v>
      </c>
      <c r="C392">
        <f>IF(B392&lt;0.1,NA(),B392)</f>
        <v>29.6</v>
      </c>
    </row>
    <row r="393" spans="1:3" ht="15.75">
      <c r="A393" s="12">
        <v>38173</v>
      </c>
      <c r="B393" s="10">
        <v>29.2</v>
      </c>
      <c r="C393">
        <f>IF(B393&lt;0.1,NA(),B393)</f>
        <v>29.2</v>
      </c>
    </row>
    <row r="394" spans="1:3" ht="15.75">
      <c r="A394" s="12">
        <v>38180</v>
      </c>
      <c r="B394" s="10">
        <v>29.6</v>
      </c>
      <c r="C394">
        <f>IF(B394&lt;0.1,NA(),B394)</f>
        <v>29.6</v>
      </c>
    </row>
    <row r="395" spans="1:3" ht="15.75">
      <c r="A395" s="12">
        <v>38187</v>
      </c>
      <c r="B395" s="10">
        <v>29.6</v>
      </c>
      <c r="C395">
        <f>IF(B395&lt;0.1,NA(),B395)</f>
        <v>29.6</v>
      </c>
    </row>
    <row r="396" spans="1:3" ht="15.75">
      <c r="A396" s="12">
        <v>38194</v>
      </c>
      <c r="B396" s="10">
        <v>29.6</v>
      </c>
      <c r="C396">
        <f>IF(B396&lt;0.1,NA(),B396)</f>
        <v>29.6</v>
      </c>
    </row>
    <row r="397" spans="1:3" ht="15.75">
      <c r="A397" s="12">
        <v>38201</v>
      </c>
      <c r="B397" s="10">
        <v>29.7</v>
      </c>
      <c r="C397">
        <f>IF(B397&lt;0.1,NA(),B397)</f>
        <v>29.7</v>
      </c>
    </row>
    <row r="398" spans="1:3" ht="15.75">
      <c r="A398" s="12">
        <v>38208</v>
      </c>
      <c r="B398" s="10">
        <v>29.2</v>
      </c>
      <c r="C398">
        <f>IF(B398&lt;0.1,NA(),B398)</f>
        <v>29.2</v>
      </c>
    </row>
    <row r="399" spans="1:3" ht="15.75">
      <c r="A399" s="12">
        <v>38215</v>
      </c>
      <c r="B399" s="10">
        <v>28.6</v>
      </c>
      <c r="C399">
        <f>IF(B399&lt;0.1,NA(),B399)</f>
        <v>28.6</v>
      </c>
    </row>
    <row r="400" spans="1:3" ht="15.75">
      <c r="A400" s="12">
        <v>38222</v>
      </c>
      <c r="B400" s="10">
        <v>28.3</v>
      </c>
      <c r="C400">
        <f>IF(B400&lt;0.1,NA(),B400)</f>
        <v>28.3</v>
      </c>
    </row>
    <row r="401" spans="1:3" ht="15.75">
      <c r="A401" s="12">
        <v>38229</v>
      </c>
      <c r="B401" s="10">
        <v>29.8</v>
      </c>
      <c r="C401">
        <f>IF(B401&lt;0.1,NA(),B401)</f>
        <v>29.8</v>
      </c>
    </row>
    <row r="402" spans="1:3" ht="15.75">
      <c r="A402" s="12">
        <v>38236</v>
      </c>
      <c r="B402" s="10">
        <v>29.2</v>
      </c>
      <c r="C402">
        <f>IF(B402&lt;0.1,NA(),B402)</f>
        <v>29.2</v>
      </c>
    </row>
    <row r="403" spans="1:3" ht="15.75">
      <c r="A403" s="12">
        <v>38243</v>
      </c>
      <c r="B403" s="10">
        <v>29.6</v>
      </c>
      <c r="C403">
        <f>IF(B403&lt;0.1,NA(),B403)</f>
        <v>29.6</v>
      </c>
    </row>
    <row r="404" spans="1:3" ht="15.75">
      <c r="A404" s="12">
        <v>38250</v>
      </c>
      <c r="B404" s="10">
        <v>29.4</v>
      </c>
      <c r="C404">
        <f>IF(B404&lt;0.1,NA(),B404)</f>
        <v>29.4</v>
      </c>
    </row>
    <row r="405" spans="1:3" ht="15.75">
      <c r="A405" s="12">
        <v>38257</v>
      </c>
      <c r="B405" s="10">
        <v>30.2</v>
      </c>
      <c r="C405">
        <f>IF(B405&lt;0.1,NA(),B405)</f>
        <v>30.2</v>
      </c>
    </row>
    <row r="406" spans="1:3" ht="15.75">
      <c r="A406" s="12">
        <v>38264</v>
      </c>
      <c r="B406" s="10">
        <v>30.2</v>
      </c>
      <c r="C406">
        <f>IF(B406&lt;0.1,NA(),B406)</f>
        <v>30.2</v>
      </c>
    </row>
    <row r="407" spans="1:3" ht="15.75">
      <c r="A407" s="12">
        <v>38271</v>
      </c>
      <c r="B407" s="10">
        <v>29</v>
      </c>
      <c r="C407">
        <f>IF(B407&lt;0.1,NA(),B407)</f>
        <v>29</v>
      </c>
    </row>
    <row r="408" spans="1:3" ht="15.75">
      <c r="A408" s="12">
        <v>38278</v>
      </c>
      <c r="B408" s="10">
        <v>28.9</v>
      </c>
      <c r="C408">
        <f>IF(B408&lt;0.1,NA(),B408)</f>
        <v>28.9</v>
      </c>
    </row>
    <row r="409" spans="1:3" ht="15.75">
      <c r="A409" s="12">
        <v>38285</v>
      </c>
      <c r="B409" s="10">
        <v>29.1</v>
      </c>
      <c r="C409">
        <f>IF(B409&lt;0.1,NA(),B409)</f>
        <v>29.1</v>
      </c>
    </row>
    <row r="410" spans="1:3" ht="15.75">
      <c r="A410" s="12">
        <v>38292</v>
      </c>
      <c r="B410" s="10">
        <v>28.6</v>
      </c>
      <c r="C410">
        <f>IF(B410&lt;0.1,NA(),B410)</f>
        <v>28.6</v>
      </c>
    </row>
    <row r="411" spans="1:3" ht="15.75">
      <c r="A411" s="12">
        <v>38299</v>
      </c>
      <c r="B411" s="10">
        <v>29.1</v>
      </c>
      <c r="C411">
        <f>IF(B411&lt;0.1,NA(),B411)</f>
        <v>29.1</v>
      </c>
    </row>
    <row r="412" spans="1:3" ht="15.75">
      <c r="A412" s="12">
        <v>38306</v>
      </c>
      <c r="B412" s="10">
        <v>28.7</v>
      </c>
      <c r="C412">
        <f>IF(B412&lt;0.1,NA(),B412)</f>
        <v>28.7</v>
      </c>
    </row>
    <row r="413" spans="1:3" ht="15.75">
      <c r="A413" s="12">
        <v>38313</v>
      </c>
      <c r="B413" s="10">
        <v>28.6</v>
      </c>
      <c r="C413">
        <f>IF(B413&lt;0.1,NA(),B413)</f>
        <v>28.6</v>
      </c>
    </row>
    <row r="414" spans="1:3" ht="15.75">
      <c r="A414" s="12">
        <v>38320</v>
      </c>
      <c r="B414" s="10">
        <v>28.5</v>
      </c>
      <c r="C414">
        <f>IF(B414&lt;0.1,NA(),B414)</f>
        <v>28.5</v>
      </c>
    </row>
    <row r="415" spans="1:3" ht="15.75">
      <c r="A415" s="12">
        <v>38327</v>
      </c>
      <c r="B415" s="10">
        <v>28.9</v>
      </c>
      <c r="C415">
        <f>IF(B415&lt;0.1,NA(),B415)</f>
        <v>28.9</v>
      </c>
    </row>
    <row r="416" spans="1:3" ht="15.75">
      <c r="A416" s="12">
        <v>38334</v>
      </c>
      <c r="B416" s="10">
        <v>28.3</v>
      </c>
      <c r="C416">
        <f>IF(B416&lt;0.1,NA(),B416)</f>
        <v>28.3</v>
      </c>
    </row>
    <row r="417" spans="1:3" ht="15.75">
      <c r="A417" s="12">
        <v>38341</v>
      </c>
      <c r="B417" s="10">
        <v>29.1</v>
      </c>
      <c r="C417">
        <f>IF(B417&lt;0.1,NA(),B417)</f>
        <v>29.1</v>
      </c>
    </row>
    <row r="418" spans="1:3" ht="15.75">
      <c r="A418" s="12">
        <v>38348</v>
      </c>
      <c r="B418" s="10">
        <v>28.8</v>
      </c>
      <c r="C418">
        <f>IF(B418&lt;0.1,NA(),B418)</f>
        <v>28.8</v>
      </c>
    </row>
    <row r="419" spans="1:3" ht="15.75">
      <c r="A419" s="12">
        <v>38355</v>
      </c>
      <c r="B419" s="10">
        <v>28</v>
      </c>
      <c r="C419">
        <f>IF(B419&lt;0.1,NA(),B419)</f>
        <v>28</v>
      </c>
    </row>
    <row r="420" spans="1:3" ht="15.75">
      <c r="A420" s="12">
        <v>38362</v>
      </c>
      <c r="B420" s="10">
        <v>27.6</v>
      </c>
      <c r="C420">
        <f>IF(B420&lt;0.1,NA(),B420)</f>
        <v>27.6</v>
      </c>
    </row>
    <row r="421" spans="1:3" ht="15.75">
      <c r="A421" s="12">
        <v>38369</v>
      </c>
      <c r="B421" s="10">
        <v>27.7</v>
      </c>
      <c r="C421">
        <f>IF(B421&lt;0.1,NA(),B421)</f>
        <v>27.7</v>
      </c>
    </row>
    <row r="422" spans="1:3" ht="15.75">
      <c r="A422" s="12">
        <v>38376</v>
      </c>
      <c r="B422" s="10">
        <v>27.6</v>
      </c>
      <c r="C422">
        <f>IF(B422&lt;0.1,NA(),B422)</f>
        <v>27.6</v>
      </c>
    </row>
    <row r="423" spans="1:3" ht="15.75">
      <c r="A423" s="12">
        <v>38383</v>
      </c>
      <c r="B423" s="10">
        <v>27.3</v>
      </c>
      <c r="C423">
        <f>IF(B423&lt;0.1,NA(),B423)</f>
        <v>27.3</v>
      </c>
    </row>
    <row r="424" spans="1:3" ht="15.75">
      <c r="A424" s="12">
        <v>38390</v>
      </c>
      <c r="B424" s="10">
        <v>27.2</v>
      </c>
      <c r="C424">
        <f>IF(B424&lt;0.1,NA(),B424)</f>
        <v>27.2</v>
      </c>
    </row>
    <row r="425" spans="1:3" ht="15.75">
      <c r="A425" s="12">
        <v>38397</v>
      </c>
      <c r="B425" s="10">
        <v>27.1</v>
      </c>
      <c r="C425">
        <f>IF(B425&lt;0.1,NA(),B425)</f>
        <v>27.1</v>
      </c>
    </row>
    <row r="426" spans="1:3" ht="15.75">
      <c r="A426" s="12">
        <v>38404</v>
      </c>
      <c r="B426" s="10">
        <v>27.2</v>
      </c>
      <c r="C426">
        <f>IF(B426&lt;0.1,NA(),B426)</f>
        <v>27.2</v>
      </c>
    </row>
    <row r="427" spans="1:3" ht="15.75">
      <c r="A427" s="12">
        <v>38411</v>
      </c>
      <c r="B427" s="10">
        <v>27.8</v>
      </c>
      <c r="C427">
        <f>IF(B427&lt;0.1,NA(),B427)</f>
        <v>27.8</v>
      </c>
    </row>
    <row r="428" spans="1:3" ht="15.75">
      <c r="A428" s="12">
        <v>38418</v>
      </c>
      <c r="B428" s="10">
        <v>27.8</v>
      </c>
      <c r="C428">
        <f>IF(B428&lt;0.1,NA(),B428)</f>
        <v>27.8</v>
      </c>
    </row>
    <row r="429" spans="1:3" ht="15.75">
      <c r="A429" s="12">
        <v>38425</v>
      </c>
      <c r="B429" s="10">
        <v>27.8</v>
      </c>
      <c r="C429">
        <f>IF(B429&lt;0.1,NA(),B429)</f>
        <v>27.8</v>
      </c>
    </row>
    <row r="430" spans="1:3" ht="15.75">
      <c r="A430" s="12">
        <v>38432</v>
      </c>
      <c r="B430" s="10">
        <v>27.7</v>
      </c>
      <c r="C430">
        <f>IF(B430&lt;0.1,NA(),B430)</f>
        <v>27.7</v>
      </c>
    </row>
    <row r="431" spans="1:3" ht="15.75">
      <c r="A431" s="12">
        <v>38439</v>
      </c>
      <c r="B431" s="10">
        <v>27.9</v>
      </c>
      <c r="C431">
        <f>IF(B431&lt;0.1,NA(),B431)</f>
        <v>27.9</v>
      </c>
    </row>
    <row r="432" spans="1:3" ht="15.75">
      <c r="A432" s="12">
        <v>38446</v>
      </c>
      <c r="B432" s="10">
        <v>28.2</v>
      </c>
      <c r="C432">
        <f>IF(B432&lt;0.1,NA(),B432)</f>
        <v>28.2</v>
      </c>
    </row>
    <row r="433" spans="1:3" ht="15.75">
      <c r="A433" s="12">
        <v>38453</v>
      </c>
      <c r="B433" s="10">
        <v>28.2</v>
      </c>
      <c r="C433">
        <f>IF(B433&lt;0.1,NA(),B433)</f>
        <v>28.2</v>
      </c>
    </row>
    <row r="434" spans="1:3" ht="15.75">
      <c r="A434" s="12">
        <v>38460</v>
      </c>
      <c r="B434" s="10">
        <v>28.3</v>
      </c>
      <c r="C434">
        <f>IF(B434&lt;0.1,NA(),B434)</f>
        <v>28.3</v>
      </c>
    </row>
    <row r="435" spans="1:3" ht="15.75">
      <c r="A435" s="12">
        <v>38467</v>
      </c>
      <c r="B435" s="10">
        <v>28.5</v>
      </c>
      <c r="C435">
        <f>IF(B435&lt;0.1,NA(),B435)</f>
        <v>28.5</v>
      </c>
    </row>
    <row r="436" spans="1:3" ht="15.75">
      <c r="A436" s="12">
        <v>38474</v>
      </c>
      <c r="B436" s="10">
        <v>28.9</v>
      </c>
      <c r="C436">
        <f>IF(B436&lt;0.1,NA(),B436)</f>
        <v>28.9</v>
      </c>
    </row>
    <row r="437" spans="1:3" ht="15.75">
      <c r="A437" s="12">
        <v>38481</v>
      </c>
      <c r="B437" s="10">
        <v>29.5</v>
      </c>
      <c r="C437">
        <f>IF(B437&lt;0.1,NA(),B437)</f>
        <v>29.5</v>
      </c>
    </row>
    <row r="438" spans="1:3" ht="15.75">
      <c r="A438" s="12">
        <v>38488</v>
      </c>
      <c r="B438" s="10">
        <v>29.4</v>
      </c>
      <c r="C438">
        <f>IF(B438&lt;0.1,NA(),B438)</f>
        <v>29.4</v>
      </c>
    </row>
    <row r="439" spans="1:3" ht="15.75">
      <c r="A439" s="12">
        <v>38495</v>
      </c>
      <c r="B439" s="10">
        <v>29.1</v>
      </c>
      <c r="C439">
        <f>IF(B439&lt;0.1,NA(),B439)</f>
        <v>29.1</v>
      </c>
    </row>
    <row r="440" spans="1:3" ht="15.75">
      <c r="A440" s="12">
        <v>38502</v>
      </c>
      <c r="B440" s="10">
        <v>29.6</v>
      </c>
      <c r="C440">
        <f>IF(B440&lt;0.1,NA(),B440)</f>
        <v>29.6</v>
      </c>
    </row>
    <row r="441" spans="1:3" ht="15.75">
      <c r="A441" s="12">
        <v>38509</v>
      </c>
      <c r="B441" s="10">
        <v>29.7</v>
      </c>
      <c r="C441">
        <f>IF(B441&lt;0.1,NA(),B441)</f>
        <v>29.7</v>
      </c>
    </row>
    <row r="442" spans="1:3" ht="15.75">
      <c r="A442" s="12">
        <v>38516</v>
      </c>
      <c r="B442" s="10">
        <v>30.2</v>
      </c>
      <c r="C442">
        <f>IF(B442&lt;0.1,NA(),B442)</f>
        <v>30.2</v>
      </c>
    </row>
    <row r="443" spans="1:3" ht="15.75">
      <c r="A443" s="12">
        <v>38523</v>
      </c>
      <c r="B443" s="10">
        <v>29.8</v>
      </c>
      <c r="C443">
        <f>IF(B443&lt;0.1,NA(),B443)</f>
        <v>29.8</v>
      </c>
    </row>
    <row r="444" spans="1:3" ht="15.75">
      <c r="A444" s="12">
        <v>38530</v>
      </c>
      <c r="B444" s="10">
        <v>30.1</v>
      </c>
      <c r="C444">
        <f>IF(B444&lt;0.1,NA(),B444)</f>
        <v>30.1</v>
      </c>
    </row>
    <row r="445" spans="1:3" ht="15.75">
      <c r="A445" s="12">
        <v>38537</v>
      </c>
      <c r="B445" s="10">
        <v>30.1</v>
      </c>
      <c r="C445">
        <f>IF(B445&lt;0.1,NA(),B445)</f>
        <v>30.1</v>
      </c>
    </row>
    <row r="446" spans="1:3" ht="15.75">
      <c r="A446" s="12">
        <v>38544</v>
      </c>
      <c r="B446" s="10">
        <v>29.7</v>
      </c>
      <c r="C446">
        <f>IF(B446&lt;0.1,NA(),B446)</f>
        <v>29.7</v>
      </c>
    </row>
    <row r="447" spans="1:3" ht="15.75">
      <c r="A447" s="12">
        <v>38551</v>
      </c>
      <c r="B447" s="10">
        <v>29.7</v>
      </c>
      <c r="C447">
        <f>IF(B447&lt;0.1,NA(),B447)</f>
        <v>29.7</v>
      </c>
    </row>
    <row r="448" spans="1:3" ht="15.75">
      <c r="A448" s="12">
        <v>38558</v>
      </c>
      <c r="B448" s="10">
        <v>29.8</v>
      </c>
      <c r="C448">
        <f>IF(B448&lt;0.1,NA(),B448)</f>
        <v>29.8</v>
      </c>
    </row>
    <row r="449" spans="1:3" ht="15.75">
      <c r="A449" s="12">
        <v>38565</v>
      </c>
      <c r="B449" s="10">
        <v>29.6</v>
      </c>
      <c r="C449">
        <f>IF(B449&lt;0.1,NA(),B449)</f>
        <v>29.6</v>
      </c>
    </row>
    <row r="450" spans="1:3" ht="15.75">
      <c r="A450" s="12">
        <v>38572</v>
      </c>
      <c r="B450" s="10">
        <v>29.2</v>
      </c>
      <c r="C450">
        <f>IF(B450&lt;0.1,NA(),B450)</f>
        <v>29.2</v>
      </c>
    </row>
    <row r="451" spans="1:3" ht="15.75">
      <c r="A451" s="12">
        <v>38579</v>
      </c>
      <c r="B451" s="10">
        <v>29.4</v>
      </c>
      <c r="C451">
        <f>IF(B451&lt;0.1,NA(),B451)</f>
        <v>29.4</v>
      </c>
    </row>
    <row r="452" spans="1:3" ht="15.75">
      <c r="A452" s="12">
        <v>38586</v>
      </c>
      <c r="B452" s="10">
        <v>29.7</v>
      </c>
      <c r="C452">
        <f>IF(B452&lt;0.1,NA(),B452)</f>
        <v>29.7</v>
      </c>
    </row>
    <row r="453" spans="1:3" ht="15.75">
      <c r="A453" s="12">
        <v>38593</v>
      </c>
      <c r="B453" s="10">
        <v>29.6</v>
      </c>
      <c r="C453">
        <f>IF(B453&lt;0.1,NA(),B453)</f>
        <v>29.6</v>
      </c>
    </row>
    <row r="454" spans="1:3" ht="15.75">
      <c r="A454" s="12">
        <v>38600</v>
      </c>
      <c r="B454" s="10">
        <v>29.7</v>
      </c>
      <c r="C454">
        <f>IF(B454&lt;0.1,NA(),B454)</f>
        <v>29.7</v>
      </c>
    </row>
    <row r="455" spans="1:3" ht="15.75">
      <c r="A455" s="12">
        <v>38607</v>
      </c>
      <c r="B455" s="10">
        <v>29.3</v>
      </c>
      <c r="C455">
        <f>IF(B455&lt;0.1,NA(),B455)</f>
        <v>29.3</v>
      </c>
    </row>
    <row r="456" spans="1:3" ht="15.75">
      <c r="A456" s="12">
        <v>38614</v>
      </c>
      <c r="B456" s="10">
        <v>29.1</v>
      </c>
      <c r="C456">
        <f>IF(B456&lt;0.1,NA(),B456)</f>
        <v>29.1</v>
      </c>
    </row>
    <row r="457" spans="1:3" ht="15.75">
      <c r="A457" s="12">
        <v>38621</v>
      </c>
      <c r="B457" s="10">
        <v>29.1</v>
      </c>
      <c r="C457">
        <f>IF(B457&lt;0.1,NA(),B457)</f>
        <v>29.1</v>
      </c>
    </row>
    <row r="458" spans="1:3" ht="15.75">
      <c r="A458" s="12">
        <v>38628</v>
      </c>
      <c r="B458" s="10">
        <v>29.3</v>
      </c>
      <c r="C458">
        <f>IF(B458&lt;0.1,NA(),B458)</f>
        <v>29.3</v>
      </c>
    </row>
    <row r="459" spans="1:3" ht="15.75">
      <c r="A459" s="12">
        <v>38635</v>
      </c>
      <c r="B459" s="10">
        <v>29.4</v>
      </c>
      <c r="C459">
        <f>IF(B459&lt;0.1,NA(),B459)</f>
        <v>29.4</v>
      </c>
    </row>
    <row r="460" spans="1:3" ht="15.75">
      <c r="A460" s="12">
        <v>38642</v>
      </c>
      <c r="B460" s="10">
        <v>29.7</v>
      </c>
      <c r="C460">
        <f>IF(B460&lt;0.1,NA(),B460)</f>
        <v>29.7</v>
      </c>
    </row>
    <row r="461" spans="1:3" ht="15.75">
      <c r="A461" s="12">
        <v>38649</v>
      </c>
      <c r="B461" s="10">
        <v>29.7</v>
      </c>
      <c r="C461">
        <f>IF(B461&lt;0.1,NA(),B461)</f>
        <v>29.7</v>
      </c>
    </row>
    <row r="462" spans="1:3" ht="15.75">
      <c r="A462" s="12">
        <v>38656</v>
      </c>
      <c r="B462" s="10">
        <v>29.7</v>
      </c>
      <c r="C462">
        <f>IF(B462&lt;0.1,NA(),B462)</f>
        <v>29.7</v>
      </c>
    </row>
    <row r="463" spans="1:3" ht="15.75">
      <c r="A463" s="12">
        <v>38663</v>
      </c>
      <c r="B463" s="10">
        <v>29.2</v>
      </c>
      <c r="C463">
        <f>IF(B463&lt;0.1,NA(),B463)</f>
        <v>29.2</v>
      </c>
    </row>
    <row r="464" spans="1:3" ht="15.75">
      <c r="A464" s="12">
        <v>38670</v>
      </c>
      <c r="B464" s="10">
        <v>29.2</v>
      </c>
      <c r="C464">
        <f>IF(B464&lt;0.1,NA(),B464)</f>
        <v>29.2</v>
      </c>
    </row>
    <row r="465" spans="1:3" ht="15.75">
      <c r="A465" s="12">
        <v>38677</v>
      </c>
      <c r="B465" s="10">
        <v>28.5</v>
      </c>
      <c r="C465">
        <f>IF(B465&lt;0.1,NA(),B465)</f>
        <v>28.5</v>
      </c>
    </row>
    <row r="466" spans="1:3" ht="15.75">
      <c r="A466" s="12">
        <v>38684</v>
      </c>
      <c r="B466" s="10">
        <v>28.8</v>
      </c>
      <c r="C466">
        <f>IF(B466&lt;0.1,NA(),B466)</f>
        <v>28.8</v>
      </c>
    </row>
    <row r="467" spans="1:3" ht="15.75">
      <c r="A467" s="12">
        <v>38691</v>
      </c>
      <c r="B467" s="10">
        <v>28.9</v>
      </c>
      <c r="C467">
        <f>IF(B467&lt;0.1,NA(),B467)</f>
        <v>28.9</v>
      </c>
    </row>
    <row r="468" spans="1:3" ht="15.75">
      <c r="A468" s="12">
        <v>38698</v>
      </c>
      <c r="B468" s="10">
        <v>29</v>
      </c>
      <c r="C468">
        <f>IF(B468&lt;0.1,NA(),B468)</f>
        <v>29</v>
      </c>
    </row>
    <row r="469" spans="1:3" ht="15.75">
      <c r="A469" s="12">
        <v>38705</v>
      </c>
      <c r="B469" s="10">
        <v>28.9</v>
      </c>
      <c r="C469">
        <f>IF(B469&lt;0.1,NA(),B469)</f>
        <v>28.9</v>
      </c>
    </row>
    <row r="470" spans="1:3" ht="15.75">
      <c r="A470" s="12">
        <v>38712</v>
      </c>
      <c r="B470" s="10">
        <v>28.5</v>
      </c>
      <c r="C470">
        <f>IF(B470&lt;0.1,NA(),B470)</f>
        <v>28.5</v>
      </c>
    </row>
    <row r="471" spans="1:3" ht="15.75">
      <c r="A471" s="12">
        <v>38719</v>
      </c>
      <c r="B471" s="10">
        <v>28.6</v>
      </c>
      <c r="C471">
        <f>IF(B471&lt;0.1,NA(),B471)</f>
        <v>28.6</v>
      </c>
    </row>
    <row r="472" spans="1:3" ht="15.75">
      <c r="A472" s="12">
        <v>38726</v>
      </c>
      <c r="B472" s="10">
        <v>28.2</v>
      </c>
      <c r="C472">
        <f>IF(B472&lt;0.1,NA(),B472)</f>
        <v>28.2</v>
      </c>
    </row>
    <row r="473" spans="1:3" ht="15.75">
      <c r="A473" s="12">
        <v>38733</v>
      </c>
      <c r="B473" s="10">
        <v>28.1</v>
      </c>
      <c r="C473">
        <f>IF(B473&lt;0.1,NA(),B473)</f>
        <v>28.1</v>
      </c>
    </row>
    <row r="474" spans="1:3" ht="15.75">
      <c r="A474" s="12">
        <v>38740</v>
      </c>
      <c r="B474" s="10">
        <v>28.2</v>
      </c>
      <c r="C474">
        <f>IF(B474&lt;0.1,NA(),B474)</f>
        <v>28.2</v>
      </c>
    </row>
    <row r="475" spans="1:3" ht="15.75">
      <c r="A475" s="12">
        <v>38747</v>
      </c>
      <c r="B475" s="10">
        <v>28.4</v>
      </c>
      <c r="C475">
        <f>IF(B475&lt;0.1,NA(),B475)</f>
        <v>28.4</v>
      </c>
    </row>
    <row r="476" spans="1:3" ht="15.75">
      <c r="A476" s="12">
        <v>38754</v>
      </c>
      <c r="B476" s="10">
        <v>28</v>
      </c>
      <c r="C476">
        <f>IF(B476&lt;0.1,NA(),B476)</f>
        <v>28</v>
      </c>
    </row>
    <row r="477" spans="1:3" ht="15.75">
      <c r="A477" s="12">
        <v>38761</v>
      </c>
      <c r="B477" s="10">
        <v>27.6</v>
      </c>
      <c r="C477">
        <f>IF(B477&lt;0.1,NA(),B477)</f>
        <v>27.6</v>
      </c>
    </row>
    <row r="478" spans="1:3" ht="15.75">
      <c r="A478" s="12">
        <v>38768</v>
      </c>
      <c r="B478" s="10">
        <v>28.5</v>
      </c>
      <c r="C478">
        <f>IF(B478&lt;0.1,NA(),B478)</f>
        <v>28.5</v>
      </c>
    </row>
    <row r="479" spans="1:3" ht="15.75">
      <c r="A479" s="12">
        <v>38775</v>
      </c>
      <c r="B479" s="10">
        <v>28.1</v>
      </c>
      <c r="C479">
        <f>IF(B479&lt;0.1,NA(),B479)</f>
        <v>28.1</v>
      </c>
    </row>
    <row r="480" spans="1:3" ht="15.75">
      <c r="A480" s="12">
        <v>38782</v>
      </c>
      <c r="B480" s="10">
        <v>28.2</v>
      </c>
      <c r="C480">
        <f>IF(B480&lt;0.1,NA(),B480)</f>
        <v>28.2</v>
      </c>
    </row>
    <row r="481" spans="1:3" ht="15.75">
      <c r="A481" s="12">
        <v>38789</v>
      </c>
      <c r="B481" s="10">
        <v>28.3</v>
      </c>
      <c r="C481">
        <f>IF(B481&lt;0.1,NA(),B481)</f>
        <v>28.3</v>
      </c>
    </row>
    <row r="482" spans="1:3" ht="15.75">
      <c r="A482" s="12">
        <v>38796</v>
      </c>
      <c r="B482" s="10">
        <v>28.6</v>
      </c>
      <c r="C482">
        <f>IF(B482&lt;0.1,NA(),B482)</f>
        <v>28.6</v>
      </c>
    </row>
    <row r="483" spans="1:3" ht="15.75">
      <c r="A483" s="12">
        <v>38803</v>
      </c>
      <c r="B483" s="10">
        <v>28.3</v>
      </c>
      <c r="C483">
        <f>IF(B483&lt;0.1,NA(),B483)</f>
        <v>28.3</v>
      </c>
    </row>
    <row r="484" spans="1:3" ht="15.75">
      <c r="A484" s="12">
        <v>38810</v>
      </c>
      <c r="B484" s="10">
        <v>29</v>
      </c>
      <c r="C484">
        <f>IF(B484&lt;0.1,NA(),B484)</f>
        <v>29</v>
      </c>
    </row>
    <row r="485" spans="1:3" ht="15.75">
      <c r="A485" s="12">
        <v>38817</v>
      </c>
      <c r="B485" s="10">
        <v>28.8</v>
      </c>
      <c r="C485">
        <f>IF(B485&lt;0.1,NA(),B485)</f>
        <v>28.8</v>
      </c>
    </row>
    <row r="486" spans="1:3" ht="15.75">
      <c r="A486" s="12">
        <v>38824</v>
      </c>
      <c r="B486" s="10">
        <v>28.8</v>
      </c>
      <c r="C486">
        <f>IF(B486&lt;0.1,NA(),B486)</f>
        <v>28.8</v>
      </c>
    </row>
    <row r="487" spans="1:3" ht="15.75">
      <c r="A487" s="12">
        <v>38831</v>
      </c>
      <c r="B487" s="10">
        <v>28.7</v>
      </c>
      <c r="C487">
        <f>IF(B487&lt;0.1,NA(),B487)</f>
        <v>28.7</v>
      </c>
    </row>
    <row r="488" spans="1:3" ht="15.75">
      <c r="A488" s="12">
        <v>38838</v>
      </c>
      <c r="B488" s="10">
        <v>29</v>
      </c>
      <c r="C488">
        <f>IF(B488&lt;0.1,NA(),B488)</f>
        <v>29</v>
      </c>
    </row>
    <row r="489" spans="1:3" ht="15.75">
      <c r="A489" s="12">
        <v>38845</v>
      </c>
      <c r="B489" s="10">
        <v>29.2</v>
      </c>
      <c r="C489">
        <f>IF(B489&lt;0.1,NA(),B489)</f>
        <v>29.2</v>
      </c>
    </row>
    <row r="490" spans="1:3" ht="15.75">
      <c r="A490" s="12">
        <v>38852</v>
      </c>
      <c r="B490" s="10">
        <v>29.1</v>
      </c>
      <c r="C490">
        <f>IF(B490&lt;0.1,NA(),B490)</f>
        <v>29.1</v>
      </c>
    </row>
    <row r="491" spans="1:3" ht="15.75">
      <c r="A491" s="12">
        <v>38859</v>
      </c>
      <c r="B491" s="10">
        <v>29.9</v>
      </c>
      <c r="C491">
        <f>IF(B491&lt;0.1,NA(),B491)</f>
        <v>29.9</v>
      </c>
    </row>
    <row r="492" spans="1:3" ht="15.75">
      <c r="A492" s="12">
        <v>38866</v>
      </c>
      <c r="B492" s="10">
        <v>29.5</v>
      </c>
      <c r="C492">
        <f>IF(B492&lt;0.1,NA(),B492)</f>
        <v>29.5</v>
      </c>
    </row>
    <row r="493" spans="1:3" ht="15.75">
      <c r="A493" s="12">
        <v>38873</v>
      </c>
      <c r="B493" s="10">
        <v>29.5</v>
      </c>
      <c r="C493">
        <f>IF(B493&lt;0.1,NA(),B493)</f>
        <v>29.5</v>
      </c>
    </row>
    <row r="494" spans="1:3" ht="15.75">
      <c r="A494" s="12">
        <v>38880</v>
      </c>
      <c r="B494" s="10">
        <v>30.3</v>
      </c>
      <c r="C494">
        <f>IF(B494&lt;0.1,NA(),B494)</f>
        <v>30.3</v>
      </c>
    </row>
    <row r="495" spans="1:3" ht="15.75">
      <c r="A495" s="12">
        <v>38887</v>
      </c>
      <c r="B495" s="10">
        <v>30.2</v>
      </c>
      <c r="C495">
        <f>IF(B495&lt;0.1,NA(),B495)</f>
        <v>30.2</v>
      </c>
    </row>
    <row r="496" spans="1:3" ht="15.75">
      <c r="A496" s="12">
        <v>38894</v>
      </c>
      <c r="B496" s="10">
        <v>30.5</v>
      </c>
      <c r="C496">
        <f>IF(B496&lt;0.1,NA(),B496)</f>
        <v>30.5</v>
      </c>
    </row>
    <row r="497" spans="1:3" ht="15.75">
      <c r="A497" s="12">
        <v>38901</v>
      </c>
      <c r="B497" s="10">
        <v>30.2</v>
      </c>
      <c r="C497">
        <f>IF(B497&lt;0.1,NA(),B497)</f>
        <v>30.2</v>
      </c>
    </row>
    <row r="498" spans="1:3" ht="15.75">
      <c r="A498" s="12">
        <v>38908</v>
      </c>
      <c r="B498" s="10">
        <v>29.5</v>
      </c>
      <c r="C498">
        <f>IF(B498&lt;0.1,NA(),B498)</f>
        <v>29.5</v>
      </c>
    </row>
    <row r="499" spans="1:3" ht="15.75">
      <c r="A499" s="12">
        <v>38915</v>
      </c>
      <c r="B499" s="10">
        <v>29.5</v>
      </c>
      <c r="C499">
        <f>IF(B499&lt;0.1,NA(),B499)</f>
        <v>29.5</v>
      </c>
    </row>
    <row r="500" spans="1:3" ht="15.75">
      <c r="A500" s="12">
        <v>38922</v>
      </c>
      <c r="B500" s="10">
        <v>29.5</v>
      </c>
      <c r="C500">
        <f>IF(B500&lt;0.1,NA(),B500)</f>
        <v>29.5</v>
      </c>
    </row>
    <row r="501" spans="1:3" ht="15.75">
      <c r="A501" s="12">
        <v>38929</v>
      </c>
      <c r="B501" s="10">
        <v>29.4</v>
      </c>
      <c r="C501">
        <f>IF(B501&lt;0.1,NA(),B501)</f>
        <v>29.4</v>
      </c>
    </row>
    <row r="502" spans="1:3" ht="15.75">
      <c r="A502" s="12">
        <v>38936</v>
      </c>
      <c r="B502" s="10">
        <v>29</v>
      </c>
      <c r="C502">
        <f>IF(B502&lt;0.1,NA(),B502)</f>
        <v>29</v>
      </c>
    </row>
    <row r="503" spans="1:3" ht="15.75">
      <c r="A503" s="12">
        <v>38943</v>
      </c>
      <c r="B503" s="10">
        <v>29.1</v>
      </c>
      <c r="C503">
        <f>IF(B503&lt;0.1,NA(),B503)</f>
        <v>29.1</v>
      </c>
    </row>
    <row r="504" spans="1:3" ht="15.75">
      <c r="A504" s="12">
        <v>38950</v>
      </c>
      <c r="B504" s="10">
        <v>29.1</v>
      </c>
      <c r="C504">
        <f>IF(B504&lt;0.1,NA(),B504)</f>
        <v>29.1</v>
      </c>
    </row>
    <row r="505" spans="1:3" ht="15.75">
      <c r="A505" s="12">
        <v>38957</v>
      </c>
      <c r="B505" s="10">
        <v>28.9</v>
      </c>
      <c r="C505">
        <f>IF(B505&lt;0.1,NA(),B505)</f>
        <v>28.9</v>
      </c>
    </row>
    <row r="506" spans="1:3" ht="15.75">
      <c r="A506" s="12">
        <v>38964</v>
      </c>
      <c r="B506" s="10">
        <v>28.9</v>
      </c>
      <c r="C506">
        <f>IF(B506&lt;0.1,NA(),B506)</f>
        <v>28.9</v>
      </c>
    </row>
    <row r="507" spans="1:3" ht="15.75">
      <c r="A507" s="12">
        <v>38971</v>
      </c>
      <c r="B507" s="10">
        <v>29.4</v>
      </c>
      <c r="C507">
        <f>IF(B507&lt;0.1,NA(),B507)</f>
        <v>29.4</v>
      </c>
    </row>
    <row r="508" spans="1:3" ht="15.75">
      <c r="A508" s="12">
        <v>38978</v>
      </c>
      <c r="B508" s="10">
        <v>29.5</v>
      </c>
      <c r="C508">
        <f>IF(B508&lt;0.1,NA(),B508)</f>
        <v>29.5</v>
      </c>
    </row>
    <row r="509" spans="1:3" ht="15.75">
      <c r="A509" s="12">
        <v>38985</v>
      </c>
      <c r="B509" s="10">
        <v>29.8</v>
      </c>
      <c r="C509">
        <f>IF(B509&lt;0.1,NA(),B509)</f>
        <v>29.8</v>
      </c>
    </row>
    <row r="510" spans="1:3" ht="15.75">
      <c r="A510" s="12">
        <v>38992</v>
      </c>
      <c r="B510" s="10">
        <v>30.1</v>
      </c>
      <c r="C510">
        <f>IF(B510&lt;0.1,NA(),B510)</f>
        <v>30.1</v>
      </c>
    </row>
    <row r="511" spans="1:3" ht="15.75">
      <c r="A511" s="12">
        <v>38999</v>
      </c>
      <c r="B511" s="10">
        <v>28.6</v>
      </c>
      <c r="C511">
        <f>IF(B511&lt;0.1,NA(),B511)</f>
        <v>28.6</v>
      </c>
    </row>
    <row r="512" spans="1:3" ht="15.75">
      <c r="A512" s="12">
        <v>39006</v>
      </c>
      <c r="B512" s="10">
        <v>29</v>
      </c>
      <c r="C512">
        <f>IF(B512&lt;0.1,NA(),B512)</f>
        <v>29</v>
      </c>
    </row>
    <row r="513" spans="1:3" ht="15.75">
      <c r="A513" s="12">
        <v>39013</v>
      </c>
      <c r="B513" s="10">
        <v>28.6</v>
      </c>
      <c r="C513">
        <f>IF(B513&lt;0.1,NA(),B513)</f>
        <v>28.6</v>
      </c>
    </row>
    <row r="514" spans="1:3" ht="15.75">
      <c r="A514" s="12">
        <v>39020</v>
      </c>
      <c r="B514" s="10">
        <v>29.4</v>
      </c>
      <c r="C514">
        <f>IF(B514&lt;0.1,NA(),B514)</f>
        <v>29.4</v>
      </c>
    </row>
    <row r="515" spans="1:3" ht="15.75">
      <c r="A515" s="12">
        <v>39027</v>
      </c>
      <c r="B515" s="10">
        <v>29.1</v>
      </c>
      <c r="C515">
        <f>IF(B515&lt;0.1,NA(),B515)</f>
        <v>29.1</v>
      </c>
    </row>
    <row r="516" spans="1:3" ht="15.75">
      <c r="A516" s="12">
        <v>39034</v>
      </c>
      <c r="B516" s="10">
        <v>29.4</v>
      </c>
      <c r="C516">
        <f>IF(B516&lt;0.1,NA(),B516)</f>
        <v>29.4</v>
      </c>
    </row>
    <row r="517" spans="1:3" ht="15.75">
      <c r="A517" s="12">
        <v>39041</v>
      </c>
      <c r="B517" s="10">
        <v>29.1</v>
      </c>
      <c r="C517">
        <f>IF(B517&lt;0.1,NA(),B517)</f>
        <v>29.1</v>
      </c>
    </row>
    <row r="518" spans="1:3" ht="15.75">
      <c r="A518" s="12">
        <v>39048</v>
      </c>
      <c r="B518" s="10">
        <v>29.2</v>
      </c>
      <c r="C518">
        <f>IF(B518&lt;0.1,NA(),B518)</f>
        <v>29.2</v>
      </c>
    </row>
    <row r="519" spans="1:3" ht="15.75">
      <c r="A519" s="12">
        <v>39055</v>
      </c>
      <c r="B519" s="10">
        <v>29.2</v>
      </c>
      <c r="C519">
        <f>IF(B519&lt;0.1,NA(),B519)</f>
        <v>29.2</v>
      </c>
    </row>
    <row r="520" spans="1:3" ht="15.75">
      <c r="A520" s="12">
        <v>39062</v>
      </c>
      <c r="B520" s="10">
        <v>29</v>
      </c>
      <c r="C520">
        <f>IF(B520&lt;0.1,NA(),B520)</f>
        <v>29</v>
      </c>
    </row>
    <row r="521" spans="1:3" ht="15.75">
      <c r="A521" s="12">
        <v>39069</v>
      </c>
      <c r="B521" s="10">
        <v>29.1</v>
      </c>
      <c r="C521">
        <f>IF(B521&lt;0.1,NA(),B521)</f>
        <v>29.1</v>
      </c>
    </row>
    <row r="522" spans="1:3" ht="15.75">
      <c r="A522" s="12">
        <v>39076</v>
      </c>
      <c r="B522" s="10">
        <v>28.9</v>
      </c>
      <c r="C522">
        <f>IF(B522&lt;0.1,NA(),B522)</f>
        <v>28.9</v>
      </c>
    </row>
    <row r="523" spans="1:3" ht="15.75">
      <c r="A523" s="12">
        <v>39083</v>
      </c>
      <c r="B523" s="10">
        <v>28.6</v>
      </c>
      <c r="C523">
        <f>IF(B523&lt;0.1,NA(),B523)</f>
        <v>28.6</v>
      </c>
    </row>
    <row r="524" spans="1:3" ht="15.75">
      <c r="A524" s="12">
        <v>39090</v>
      </c>
      <c r="B524" s="10">
        <v>28.3</v>
      </c>
      <c r="C524">
        <f>IF(B524&lt;0.1,NA(),B524)</f>
        <v>28.3</v>
      </c>
    </row>
    <row r="525" spans="1:3" ht="15.75">
      <c r="A525" s="12">
        <v>39097</v>
      </c>
      <c r="B525" s="10">
        <v>28.3</v>
      </c>
      <c r="C525">
        <f>IF(B525&lt;0.1,NA(),B525)</f>
        <v>28.3</v>
      </c>
    </row>
    <row r="526" spans="1:3" ht="15.75">
      <c r="A526" s="12">
        <v>39104</v>
      </c>
      <c r="B526" s="10">
        <v>28.3</v>
      </c>
      <c r="C526">
        <f>IF(B526&lt;0.1,NA(),B526)</f>
        <v>28.3</v>
      </c>
    </row>
    <row r="527" spans="1:3" ht="15.75">
      <c r="A527" s="12">
        <v>39111</v>
      </c>
      <c r="B527" s="10">
        <v>28.6</v>
      </c>
      <c r="C527">
        <f>IF(B527&lt;0.1,NA(),B527)</f>
        <v>28.6</v>
      </c>
    </row>
    <row r="528" spans="1:3" ht="15.75">
      <c r="A528" s="12">
        <v>39118</v>
      </c>
      <c r="B528" s="10">
        <v>28.1</v>
      </c>
      <c r="C528">
        <f>IF(B528&lt;0.1,NA(),B528)</f>
        <v>28.1</v>
      </c>
    </row>
    <row r="529" spans="1:3" ht="15.75">
      <c r="A529" s="12">
        <v>39125</v>
      </c>
      <c r="B529" s="10">
        <v>27.9</v>
      </c>
      <c r="C529">
        <f>IF(B529&lt;0.1,NA(),B529)</f>
        <v>27.9</v>
      </c>
    </row>
    <row r="530" spans="1:3" ht="15.75">
      <c r="A530" s="12">
        <v>39132</v>
      </c>
      <c r="B530" s="10">
        <v>28.1</v>
      </c>
      <c r="C530">
        <f>IF(B530&lt;0.1,NA(),B530)</f>
        <v>28.1</v>
      </c>
    </row>
    <row r="531" spans="1:3" ht="15.75">
      <c r="A531" s="12">
        <v>39139</v>
      </c>
      <c r="B531" s="10">
        <v>27.9</v>
      </c>
      <c r="C531">
        <f>IF(B531&lt;0.1,NA(),B531)</f>
        <v>27.9</v>
      </c>
    </row>
    <row r="532" spans="1:3" ht="15.75">
      <c r="A532" s="12">
        <v>39146</v>
      </c>
      <c r="B532" s="10">
        <v>28.2</v>
      </c>
      <c r="C532">
        <f>IF(B532&lt;0.1,NA(),B532)</f>
        <v>28.2</v>
      </c>
    </row>
    <row r="533" spans="1:3" ht="15.75">
      <c r="A533" s="12">
        <v>39153</v>
      </c>
      <c r="B533" s="10">
        <v>28.2</v>
      </c>
      <c r="C533">
        <f>IF(B533&lt;0.1,NA(),B533)</f>
        <v>28.2</v>
      </c>
    </row>
    <row r="534" spans="1:3" ht="15.75">
      <c r="A534" s="12">
        <v>39160</v>
      </c>
      <c r="B534" s="10">
        <v>28.1</v>
      </c>
      <c r="C534">
        <f>IF(B534&lt;0.1,NA(),B534)</f>
        <v>28.1</v>
      </c>
    </row>
    <row r="535" spans="1:3" ht="15.75">
      <c r="A535" s="12">
        <v>39167</v>
      </c>
      <c r="B535" s="10">
        <v>28.1</v>
      </c>
      <c r="C535">
        <f>IF(B535&lt;0.1,NA(),B535)</f>
        <v>28.1</v>
      </c>
    </row>
    <row r="536" spans="1:3" ht="15.75">
      <c r="A536" s="12">
        <v>39174</v>
      </c>
      <c r="B536" s="10">
        <v>28.2</v>
      </c>
      <c r="C536">
        <f>IF(B536&lt;0.1,NA(),B536)</f>
        <v>28.2</v>
      </c>
    </row>
    <row r="537" spans="1:3" ht="15.75">
      <c r="A537" s="12">
        <v>39181</v>
      </c>
      <c r="B537" s="10">
        <v>28.1</v>
      </c>
      <c r="C537">
        <f>IF(B537&lt;0.1,NA(),B537)</f>
        <v>28.1</v>
      </c>
    </row>
    <row r="538" spans="1:3" ht="15.75">
      <c r="A538" s="12">
        <v>39188</v>
      </c>
      <c r="B538" s="10">
        <v>28.1</v>
      </c>
      <c r="C538">
        <f>IF(B538&lt;0.1,NA(),B538)</f>
        <v>28.1</v>
      </c>
    </row>
    <row r="539" spans="1:3" ht="15.75">
      <c r="A539" s="12">
        <v>39195</v>
      </c>
      <c r="B539" s="10">
        <v>27.5</v>
      </c>
      <c r="C539">
        <f>IF(B539&lt;0.1,NA(),B539)</f>
        <v>27.5</v>
      </c>
    </row>
    <row r="540" spans="1:3" ht="15.75">
      <c r="A540" s="12">
        <v>39202</v>
      </c>
      <c r="B540" s="10">
        <v>28.8</v>
      </c>
      <c r="C540">
        <f>IF(B540&lt;0.1,NA(),B540)</f>
        <v>28.8</v>
      </c>
    </row>
    <row r="541" spans="1:3" ht="15.75">
      <c r="A541" s="12">
        <v>39209</v>
      </c>
      <c r="B541" s="10">
        <v>28.8</v>
      </c>
      <c r="C541">
        <f>IF(B541&lt;0.1,NA(),B541)</f>
        <v>28.8</v>
      </c>
    </row>
    <row r="542" spans="1:3" ht="15.75">
      <c r="A542" s="12">
        <v>39216</v>
      </c>
      <c r="B542" s="10">
        <v>29.5</v>
      </c>
      <c r="C542">
        <f>IF(B542&lt;0.1,NA(),B542)</f>
        <v>29.5</v>
      </c>
    </row>
    <row r="543" spans="1:3" ht="15.75">
      <c r="A543" s="12">
        <v>39223</v>
      </c>
      <c r="B543" s="10">
        <v>29.3</v>
      </c>
      <c r="C543">
        <f>IF(B543&lt;0.1,NA(),B543)</f>
        <v>29.3</v>
      </c>
    </row>
    <row r="544" spans="1:3" ht="15.75">
      <c r="A544" s="12">
        <v>39230</v>
      </c>
      <c r="B544" s="10">
        <v>30.3</v>
      </c>
      <c r="C544">
        <f>IF(B544&lt;0.1,NA(),B544)</f>
        <v>30.3</v>
      </c>
    </row>
    <row r="545" spans="1:3" ht="15.75">
      <c r="A545" s="12">
        <v>39237</v>
      </c>
      <c r="B545" s="10">
        <v>30.2</v>
      </c>
      <c r="C545">
        <f>IF(B545&lt;0.1,NA(),B545)</f>
        <v>30.2</v>
      </c>
    </row>
    <row r="546" spans="1:3" ht="15.75">
      <c r="A546" s="12">
        <v>39244</v>
      </c>
      <c r="B546" s="10">
        <v>30.1</v>
      </c>
      <c r="C546">
        <f>IF(B546&lt;0.1,NA(),B546)</f>
        <v>30.1</v>
      </c>
    </row>
    <row r="547" spans="1:3" ht="15.75">
      <c r="A547" s="12">
        <v>39251</v>
      </c>
      <c r="B547" s="10">
        <v>30.1</v>
      </c>
      <c r="C547">
        <f>IF(B547&lt;0.1,NA(),B547)</f>
        <v>30.1</v>
      </c>
    </row>
    <row r="548" spans="1:3" ht="15.75">
      <c r="A548" s="12">
        <v>39258</v>
      </c>
      <c r="B548" s="10">
        <v>29.7</v>
      </c>
      <c r="C548">
        <f>IF(B548&lt;0.1,NA(),B548)</f>
        <v>29.7</v>
      </c>
    </row>
    <row r="549" spans="1:3" ht="15.75">
      <c r="A549" s="12">
        <v>39265</v>
      </c>
      <c r="B549" s="10">
        <v>29.9</v>
      </c>
      <c r="C549">
        <f>IF(B549&lt;0.1,NA(),B549)</f>
        <v>29.9</v>
      </c>
    </row>
    <row r="550" spans="1:3" ht="15.75">
      <c r="A550" s="12">
        <v>39272</v>
      </c>
      <c r="B550" s="10">
        <v>29.9</v>
      </c>
      <c r="C550">
        <f>IF(B550&lt;0.1,NA(),B550)</f>
        <v>29.9</v>
      </c>
    </row>
    <row r="551" spans="1:3" ht="15.75">
      <c r="A551" s="12">
        <v>39279</v>
      </c>
      <c r="B551" s="10">
        <v>30.4</v>
      </c>
      <c r="C551">
        <f>IF(B551&lt;0.1,NA(),B551)</f>
        <v>30.4</v>
      </c>
    </row>
    <row r="552" spans="1:3" ht="15.75">
      <c r="A552" s="12">
        <v>39286</v>
      </c>
      <c r="B552" s="10">
        <v>29.9</v>
      </c>
      <c r="C552">
        <f>IF(B552&lt;0.1,NA(),B552)</f>
        <v>29.9</v>
      </c>
    </row>
    <row r="553" spans="1:3" ht="15.75">
      <c r="A553" s="12">
        <v>39293</v>
      </c>
      <c r="B553" s="10">
        <v>30</v>
      </c>
      <c r="C553">
        <f>IF(B553&lt;0.1,NA(),B553)</f>
        <v>30</v>
      </c>
    </row>
    <row r="554" spans="1:3" ht="15.75">
      <c r="A554" s="12">
        <v>39300</v>
      </c>
      <c r="B554" s="10">
        <v>30.1</v>
      </c>
      <c r="C554">
        <f>IF(B554&lt;0.1,NA(),B554)</f>
        <v>30.1</v>
      </c>
    </row>
    <row r="555" spans="1:3" ht="15.75">
      <c r="A555" s="12">
        <v>39307</v>
      </c>
      <c r="B555" s="10">
        <v>30.1</v>
      </c>
      <c r="C555">
        <f>IF(B555&lt;0.1,NA(),B555)</f>
        <v>30.1</v>
      </c>
    </row>
    <row r="556" spans="1:3" ht="15.75">
      <c r="A556" s="12">
        <v>39314</v>
      </c>
      <c r="B556" s="10">
        <v>30.3</v>
      </c>
      <c r="C556">
        <f>IF(B556&lt;0.1,NA(),B556)</f>
        <v>30.3</v>
      </c>
    </row>
    <row r="557" spans="1:3" ht="15.75">
      <c r="A557" s="12">
        <v>39321</v>
      </c>
      <c r="B557" s="10">
        <v>30.2</v>
      </c>
      <c r="C557">
        <f>IF(B557&lt;0.1,NA(),B557)</f>
        <v>30.2</v>
      </c>
    </row>
    <row r="558" spans="1:3" ht="15.75">
      <c r="A558" s="12">
        <v>39328</v>
      </c>
      <c r="B558" s="10">
        <v>29.8</v>
      </c>
      <c r="C558">
        <f>IF(B558&lt;0.1,NA(),B558)</f>
        <v>29.8</v>
      </c>
    </row>
    <row r="559" spans="1:3" ht="15.75">
      <c r="A559" s="12">
        <v>39335</v>
      </c>
      <c r="B559" s="10">
        <v>29.5</v>
      </c>
      <c r="C559">
        <f>IF(B559&lt;0.1,NA(),B559)</f>
        <v>29.5</v>
      </c>
    </row>
    <row r="560" spans="1:3" ht="15.75">
      <c r="A560" s="12">
        <v>39342</v>
      </c>
      <c r="B560" s="10">
        <v>30.6</v>
      </c>
      <c r="C560">
        <f>IF(B560&lt;0.1,NA(),B560)</f>
        <v>30.6</v>
      </c>
    </row>
    <row r="561" spans="1:3" ht="15.75">
      <c r="A561" s="12">
        <v>39349</v>
      </c>
      <c r="B561" s="10">
        <v>30.4</v>
      </c>
      <c r="C561">
        <f>IF(B561&lt;0.1,NA(),B561)</f>
        <v>30.4</v>
      </c>
    </row>
    <row r="562" spans="1:3" ht="15.75">
      <c r="A562" s="12">
        <v>39356</v>
      </c>
      <c r="B562" s="10">
        <v>30.2</v>
      </c>
      <c r="C562">
        <f>IF(B562&lt;0.1,NA(),B562)</f>
        <v>30.2</v>
      </c>
    </row>
    <row r="563" spans="1:3" ht="15.75">
      <c r="A563" s="12">
        <v>39363</v>
      </c>
      <c r="B563" s="10">
        <v>29.2</v>
      </c>
      <c r="C563">
        <f>IF(B563&lt;0.1,NA(),B563)</f>
        <v>29.2</v>
      </c>
    </row>
    <row r="564" spans="1:3" ht="15.75">
      <c r="A564" s="12">
        <v>39370</v>
      </c>
      <c r="B564" s="10">
        <v>29.5</v>
      </c>
      <c r="C564">
        <f>IF(B564&lt;0.1,NA(),B564)</f>
        <v>29.5</v>
      </c>
    </row>
    <row r="565" spans="1:3" ht="15.75">
      <c r="A565" s="12">
        <v>39377</v>
      </c>
      <c r="B565" s="10">
        <v>29.4</v>
      </c>
      <c r="C565">
        <f>IF(B565&lt;0.1,NA(),B565)</f>
        <v>29.4</v>
      </c>
    </row>
    <row r="566" spans="1:3" ht="15.75">
      <c r="A566" s="12">
        <v>39384</v>
      </c>
      <c r="B566" s="10">
        <v>28.8</v>
      </c>
      <c r="C566">
        <f>IF(B566&lt;0.1,NA(),B566)</f>
        <v>28.8</v>
      </c>
    </row>
    <row r="567" spans="1:3" ht="15.75">
      <c r="A567" s="12">
        <v>39391</v>
      </c>
      <c r="B567" s="10">
        <v>28.8</v>
      </c>
      <c r="C567">
        <f>IF(B567&lt;0.1,NA(),B567)</f>
        <v>28.8</v>
      </c>
    </row>
    <row r="568" spans="1:3" ht="15.75">
      <c r="A568" s="12">
        <v>39398</v>
      </c>
      <c r="B568" s="10">
        <v>29.1</v>
      </c>
      <c r="C568">
        <f>IF(B568&lt;0.1,NA(),B568)</f>
        <v>29.1</v>
      </c>
    </row>
    <row r="569" spans="1:3" ht="15.75">
      <c r="A569" s="12">
        <v>39405</v>
      </c>
      <c r="B569" s="10">
        <v>29.6</v>
      </c>
      <c r="C569">
        <f>IF(B569&lt;0.1,NA(),B569)</f>
        <v>29.6</v>
      </c>
    </row>
    <row r="570" spans="1:3" ht="15.75">
      <c r="A570" s="12">
        <v>39412</v>
      </c>
      <c r="B570" s="10">
        <v>29.6</v>
      </c>
      <c r="C570">
        <f>IF(B570&lt;0.1,NA(),B570)</f>
        <v>29.6</v>
      </c>
    </row>
    <row r="571" spans="1:3" ht="15.75">
      <c r="A571" s="12">
        <v>39419</v>
      </c>
      <c r="B571" s="10">
        <v>29.6</v>
      </c>
      <c r="C571">
        <f>IF(B571&lt;0.1,NA(),B571)</f>
        <v>29.6</v>
      </c>
    </row>
    <row r="572" spans="1:3" ht="15.75">
      <c r="A572" s="12">
        <v>39426</v>
      </c>
      <c r="B572" s="10">
        <v>28.9</v>
      </c>
      <c r="C572">
        <f>IF(B572&lt;0.1,NA(),B572)</f>
        <v>28.9</v>
      </c>
    </row>
    <row r="573" spans="1:3" ht="15.75">
      <c r="A573" s="12">
        <v>39433</v>
      </c>
      <c r="B573" s="10">
        <v>28.8</v>
      </c>
      <c r="C573">
        <f>IF(B573&lt;0.1,NA(),B573)</f>
        <v>28.8</v>
      </c>
    </row>
    <row r="574" spans="1:3" ht="15.75">
      <c r="A574" s="12">
        <v>39440</v>
      </c>
      <c r="B574" s="10">
        <v>28.5</v>
      </c>
      <c r="C574">
        <f>IF(B574&lt;0.1,NA(),B574)</f>
        <v>28.5</v>
      </c>
    </row>
    <row r="575" spans="1:3" ht="15.75">
      <c r="A575" s="12">
        <v>39447</v>
      </c>
      <c r="B575" s="10">
        <v>28.6</v>
      </c>
      <c r="C575">
        <f>IF(B575&lt;0.1,NA(),B575)</f>
        <v>28.6</v>
      </c>
    </row>
    <row r="576" spans="1:3" ht="15.75">
      <c r="A576" s="12">
        <v>39454</v>
      </c>
      <c r="B576" s="10">
        <v>28.8</v>
      </c>
      <c r="C576">
        <f>IF(B576&lt;0.1,NA(),B576)</f>
        <v>28.8</v>
      </c>
    </row>
    <row r="577" spans="1:3" ht="15.75">
      <c r="A577" s="12">
        <v>39461</v>
      </c>
      <c r="B577" s="10">
        <v>28.8</v>
      </c>
      <c r="C577">
        <f>IF(B577&lt;0.1,NA(),B577)</f>
        <v>28.8</v>
      </c>
    </row>
    <row r="578" spans="1:3" ht="15.75">
      <c r="A578" s="12">
        <v>39468</v>
      </c>
      <c r="B578" s="10">
        <v>28.5</v>
      </c>
      <c r="C578">
        <f>IF(B578&lt;0.1,NA(),B578)</f>
        <v>28.5</v>
      </c>
    </row>
    <row r="579" spans="1:3" ht="15.75">
      <c r="A579" s="12">
        <v>39475</v>
      </c>
      <c r="B579" s="10">
        <v>28.9</v>
      </c>
      <c r="C579">
        <f>IF(B579&lt;0.1,NA(),B579)</f>
        <v>28.9</v>
      </c>
    </row>
    <row r="580" spans="1:3" ht="15.75">
      <c r="A580" s="12">
        <v>39482</v>
      </c>
      <c r="B580" s="10">
        <v>28.7</v>
      </c>
      <c r="C580">
        <f>IF(B580&lt;0.1,NA(),B580)</f>
        <v>28.7</v>
      </c>
    </row>
    <row r="581" spans="1:3" ht="15.75">
      <c r="A581" s="12">
        <v>39489</v>
      </c>
      <c r="B581" s="10">
        <v>28.6</v>
      </c>
      <c r="C581">
        <f>IF(B581&lt;0.1,NA(),B581)</f>
        <v>28.6</v>
      </c>
    </row>
    <row r="582" spans="1:3" ht="15.75">
      <c r="A582" s="12">
        <v>39496</v>
      </c>
      <c r="B582" s="10">
        <v>28.2</v>
      </c>
      <c r="C582">
        <f>IF(B582&lt;0.1,NA(),B582)</f>
        <v>28.2</v>
      </c>
    </row>
    <row r="583" spans="1:3" ht="15.75">
      <c r="A583" s="12">
        <v>39503</v>
      </c>
      <c r="B583" s="10">
        <v>28.2</v>
      </c>
      <c r="C583">
        <f>IF(B583&lt;0.1,NA(),B583)</f>
        <v>28.2</v>
      </c>
    </row>
    <row r="584" spans="1:3" ht="15.75">
      <c r="A584" s="12">
        <v>39510</v>
      </c>
      <c r="B584" s="10">
        <v>28.3</v>
      </c>
      <c r="C584">
        <f>IF(B584&lt;0.1,NA(),B584)</f>
        <v>28.3</v>
      </c>
    </row>
    <row r="585" spans="1:3" ht="15.75">
      <c r="A585" s="12">
        <v>39517</v>
      </c>
      <c r="B585" s="10">
        <v>28.7</v>
      </c>
      <c r="C585">
        <f>IF(B585&lt;0.1,NA(),B585)</f>
        <v>28.7</v>
      </c>
    </row>
    <row r="586" spans="1:3" ht="15.75">
      <c r="A586" s="12">
        <v>39524</v>
      </c>
      <c r="B586" s="10">
        <v>28.7</v>
      </c>
      <c r="C586">
        <f>IF(B586&lt;0.1,NA(),B586)</f>
        <v>28.7</v>
      </c>
    </row>
    <row r="587" spans="1:3" ht="15.75">
      <c r="A587" s="12">
        <v>39531</v>
      </c>
      <c r="B587" s="10">
        <v>28.5</v>
      </c>
      <c r="C587">
        <f>IF(B587&lt;0.1,NA(),B587)</f>
        <v>28.5</v>
      </c>
    </row>
    <row r="588" spans="1:3" ht="15.75">
      <c r="A588" s="12">
        <v>39538</v>
      </c>
      <c r="B588" s="10">
        <v>28.7</v>
      </c>
      <c r="C588">
        <f>IF(B588&lt;0.1,NA(),B588)</f>
        <v>28.7</v>
      </c>
    </row>
    <row r="589" spans="1:3" ht="15.75">
      <c r="A589" s="12">
        <v>39545</v>
      </c>
      <c r="B589" s="10">
        <v>28.9</v>
      </c>
      <c r="C589">
        <f>IF(B589&lt;0.1,NA(),B589)</f>
        <v>28.9</v>
      </c>
    </row>
    <row r="590" spans="1:3" ht="15.75">
      <c r="A590" s="12">
        <v>39552</v>
      </c>
      <c r="B590" s="10">
        <v>28.6</v>
      </c>
      <c r="C590">
        <f>IF(B590&lt;0.1,NA(),B590)</f>
        <v>28.6</v>
      </c>
    </row>
    <row r="591" spans="1:3" ht="15.75">
      <c r="A591" s="12">
        <v>39559</v>
      </c>
      <c r="B591" s="10">
        <v>29.1</v>
      </c>
      <c r="C591">
        <f>IF(B591&lt;0.1,NA(),B591)</f>
        <v>29.1</v>
      </c>
    </row>
    <row r="592" spans="1:3" ht="15.75">
      <c r="A592" s="12">
        <v>39566</v>
      </c>
      <c r="B592" s="10">
        <v>28.6</v>
      </c>
      <c r="C592">
        <f>IF(B592&lt;0.1,NA(),B592)</f>
        <v>28.6</v>
      </c>
    </row>
    <row r="593" spans="1:3" ht="15.75">
      <c r="A593" s="12">
        <v>39573</v>
      </c>
      <c r="B593" s="10">
        <v>29.4</v>
      </c>
      <c r="C593">
        <f>IF(B593&lt;0.1,NA(),B593)</f>
        <v>29.4</v>
      </c>
    </row>
    <row r="594" spans="1:3" ht="15.75">
      <c r="A594" s="12">
        <v>39580</v>
      </c>
      <c r="B594" s="10">
        <v>29.2</v>
      </c>
      <c r="C594">
        <f>IF(B594&lt;0.1,NA(),B594)</f>
        <v>29.2</v>
      </c>
    </row>
    <row r="595" spans="1:3" ht="15.75">
      <c r="A595" s="12">
        <v>39587</v>
      </c>
      <c r="B595" s="10">
        <v>29.5</v>
      </c>
      <c r="C595">
        <f>IF(B595&lt;0.1,NA(),B595)</f>
        <v>29.5</v>
      </c>
    </row>
    <row r="596" spans="1:3" ht="15.75">
      <c r="A596" s="12">
        <v>39594</v>
      </c>
      <c r="B596" s="10">
        <v>29.4</v>
      </c>
      <c r="C596">
        <f>IF(B596&lt;0.1,NA(),B596)</f>
        <v>29.4</v>
      </c>
    </row>
    <row r="597" spans="1:3" ht="15.75">
      <c r="A597" s="12">
        <v>39601</v>
      </c>
      <c r="B597" s="10">
        <v>29.2</v>
      </c>
      <c r="C597">
        <f>IF(B597&lt;0.1,NA(),B597)</f>
        <v>29.2</v>
      </c>
    </row>
    <row r="598" spans="1:3" ht="15.75">
      <c r="A598" s="12">
        <v>39608</v>
      </c>
      <c r="B598" s="10">
        <v>28.9</v>
      </c>
      <c r="C598">
        <f>IF(B598&lt;0.1,NA(),B598)</f>
        <v>28.9</v>
      </c>
    </row>
    <row r="599" spans="1:3" ht="15.75">
      <c r="A599" s="12">
        <v>39615</v>
      </c>
      <c r="B599" s="10">
        <v>29.4</v>
      </c>
      <c r="C599">
        <f>IF(B599&lt;0.1,NA(),B599)</f>
        <v>29.4</v>
      </c>
    </row>
    <row r="600" spans="1:3" ht="15.75">
      <c r="A600" s="12">
        <v>39622</v>
      </c>
      <c r="B600" s="10">
        <v>29.9</v>
      </c>
      <c r="C600">
        <f>IF(B600&lt;0.1,NA(),B600)</f>
        <v>29.9</v>
      </c>
    </row>
    <row r="601" spans="1:3" ht="15.75">
      <c r="A601" s="12">
        <v>39629</v>
      </c>
      <c r="B601" s="10">
        <v>29.6</v>
      </c>
      <c r="C601">
        <f>IF(B601&lt;0.1,NA(),B601)</f>
        <v>29.6</v>
      </c>
    </row>
    <row r="602" spans="1:3" ht="15.75">
      <c r="A602" s="12">
        <v>39636</v>
      </c>
      <c r="B602" s="10">
        <v>29</v>
      </c>
      <c r="C602">
        <f>IF(B602&lt;0.1,NA(),B602)</f>
        <v>29</v>
      </c>
    </row>
    <row r="603" spans="1:3" ht="15.75">
      <c r="A603" s="12">
        <v>39643</v>
      </c>
      <c r="B603" s="10">
        <v>29.3</v>
      </c>
      <c r="C603">
        <f>IF(B603&lt;0.1,NA(),B603)</f>
        <v>29.3</v>
      </c>
    </row>
    <row r="604" spans="1:3" ht="15.75">
      <c r="A604" s="12">
        <v>39650</v>
      </c>
      <c r="B604" s="10">
        <v>30</v>
      </c>
      <c r="C604">
        <f>IF(B604&lt;0.1,NA(),B604)</f>
        <v>30</v>
      </c>
    </row>
    <row r="605" spans="1:3" ht="15.75">
      <c r="A605" s="12">
        <v>39657</v>
      </c>
      <c r="B605" s="10">
        <v>29.8</v>
      </c>
      <c r="C605">
        <f>IF(B605&lt;0.1,NA(),B605)</f>
        <v>29.8</v>
      </c>
    </row>
    <row r="606" spans="1:3" ht="15.75">
      <c r="A606" s="12">
        <v>39664</v>
      </c>
      <c r="B606" s="10">
        <v>29.6</v>
      </c>
      <c r="C606">
        <f>IF(B606&lt;0.1,NA(),B606)</f>
        <v>29.6</v>
      </c>
    </row>
    <row r="607" spans="1:3" ht="15.75">
      <c r="A607" s="12">
        <v>39671</v>
      </c>
      <c r="B607" s="10">
        <v>29.7</v>
      </c>
      <c r="C607">
        <f>IF(B607&lt;0.1,NA(),B607)</f>
        <v>29.7</v>
      </c>
    </row>
    <row r="608" spans="1:3" ht="15.75">
      <c r="A608" s="12">
        <v>39678</v>
      </c>
      <c r="B608" s="10">
        <v>29.4</v>
      </c>
      <c r="C608">
        <f>IF(B608&lt;0.1,NA(),B608)</f>
        <v>29.4</v>
      </c>
    </row>
    <row r="609" spans="1:3" ht="15.75">
      <c r="A609" s="12">
        <v>39685</v>
      </c>
      <c r="B609" s="10">
        <v>29.5</v>
      </c>
      <c r="C609">
        <f>IF(B609&lt;0.1,NA(),B609)</f>
        <v>29.5</v>
      </c>
    </row>
    <row r="610" spans="1:3" ht="15.75">
      <c r="A610" s="12">
        <v>39692</v>
      </c>
      <c r="B610" s="10">
        <v>28.8</v>
      </c>
      <c r="C610">
        <f>IF(B610&lt;0.1,NA(),B610)</f>
        <v>28.8</v>
      </c>
    </row>
    <row r="611" spans="1:3" ht="15.75">
      <c r="A611" s="12">
        <v>39699</v>
      </c>
      <c r="B611" s="10">
        <v>30</v>
      </c>
      <c r="C611">
        <f>IF(B611&lt;0.1,NA(),B611)</f>
        <v>30</v>
      </c>
    </row>
    <row r="612" spans="1:3" ht="15.75">
      <c r="A612" s="12">
        <v>39706</v>
      </c>
      <c r="B612" s="10">
        <v>29.6</v>
      </c>
      <c r="C612">
        <f>IF(B612&lt;0.1,NA(),B612)</f>
        <v>29.6</v>
      </c>
    </row>
    <row r="613" spans="1:3" ht="15.75">
      <c r="A613" s="12">
        <v>39713</v>
      </c>
      <c r="B613" s="10">
        <v>29.5</v>
      </c>
      <c r="C613">
        <f>IF(B613&lt;0.1,NA(),B613)</f>
        <v>29.5</v>
      </c>
    </row>
    <row r="614" spans="1:3" ht="15.75">
      <c r="A614" s="12">
        <v>39720</v>
      </c>
      <c r="B614" s="10">
        <v>30.5</v>
      </c>
      <c r="C614">
        <f>IF(B614&lt;0.1,NA(),B614)</f>
        <v>30.5</v>
      </c>
    </row>
    <row r="615" spans="1:3" ht="15.75">
      <c r="A615" s="12">
        <v>39727</v>
      </c>
      <c r="B615" s="10">
        <v>29.3</v>
      </c>
      <c r="C615">
        <f>IF(B615&lt;0.1,NA(),B615)</f>
        <v>29.3</v>
      </c>
    </row>
    <row r="616" spans="1:3" ht="15.75">
      <c r="A616" s="12">
        <v>39734</v>
      </c>
      <c r="B616" s="10">
        <v>29.3</v>
      </c>
      <c r="C616">
        <f>IF(B616&lt;0.1,NA(),B616)</f>
        <v>29.3</v>
      </c>
    </row>
    <row r="617" spans="1:3" ht="15.75">
      <c r="A617" s="12">
        <v>39741</v>
      </c>
      <c r="B617" s="10">
        <v>29.2</v>
      </c>
      <c r="C617">
        <f>IF(B617&lt;0.1,NA(),B617)</f>
        <v>29.2</v>
      </c>
    </row>
    <row r="618" spans="1:3" ht="15.75">
      <c r="A618" s="12">
        <v>39748</v>
      </c>
      <c r="B618" s="10">
        <v>30.1</v>
      </c>
      <c r="C618">
        <f>IF(B618&lt;0.1,NA(),B618)</f>
        <v>30.1</v>
      </c>
    </row>
    <row r="619" spans="1:3" ht="15.75">
      <c r="A619" s="12">
        <v>39755</v>
      </c>
      <c r="B619" s="10">
        <v>28.9</v>
      </c>
      <c r="C619">
        <f>IF(B619&lt;0.1,NA(),B619)</f>
        <v>28.9</v>
      </c>
    </row>
    <row r="620" spans="1:3" ht="15.75">
      <c r="A620" s="12">
        <v>39762</v>
      </c>
      <c r="B620" s="10">
        <v>29.7</v>
      </c>
      <c r="C620">
        <f>IF(B620&lt;0.1,NA(),B620)</f>
        <v>29.7</v>
      </c>
    </row>
    <row r="621" spans="1:3" ht="15.75">
      <c r="A621" s="12">
        <v>39769</v>
      </c>
      <c r="B621" s="10">
        <v>29.6</v>
      </c>
      <c r="C621">
        <f>IF(B621&lt;0.1,NA(),B621)</f>
        <v>29.6</v>
      </c>
    </row>
    <row r="622" spans="1:3" ht="15.75">
      <c r="A622" s="12">
        <v>39776</v>
      </c>
      <c r="B622" s="10">
        <v>29.4</v>
      </c>
      <c r="C622">
        <f>IF(B622&lt;0.1,NA(),B622)</f>
        <v>29.4</v>
      </c>
    </row>
    <row r="623" spans="1:3" ht="15.75">
      <c r="A623" s="12">
        <v>39783</v>
      </c>
      <c r="B623" s="10">
        <v>29.4</v>
      </c>
      <c r="C623">
        <f>IF(B623&lt;0.1,NA(),B623)</f>
        <v>29.4</v>
      </c>
    </row>
    <row r="624" spans="1:3" ht="15.75">
      <c r="A624" s="12">
        <v>39790</v>
      </c>
      <c r="B624" s="10">
        <v>29.5</v>
      </c>
      <c r="C624">
        <f>IF(B624&lt;0.1,NA(),B624)</f>
        <v>29.5</v>
      </c>
    </row>
    <row r="625" spans="1:3" ht="15.75">
      <c r="A625" s="12">
        <v>39797</v>
      </c>
      <c r="B625" s="10">
        <v>29.2</v>
      </c>
      <c r="C625">
        <f>IF(B625&lt;0.1,NA(),B625)</f>
        <v>29.2</v>
      </c>
    </row>
    <row r="626" spans="1:3" ht="15.75">
      <c r="A626" s="12">
        <v>39804</v>
      </c>
      <c r="B626" s="10">
        <v>28.9</v>
      </c>
      <c r="C626">
        <f>IF(B626&lt;0.1,NA(),B626)</f>
        <v>28.9</v>
      </c>
    </row>
    <row r="627" spans="1:3" ht="15.75">
      <c r="A627" s="12">
        <v>39811</v>
      </c>
      <c r="B627" s="10">
        <v>28.5</v>
      </c>
      <c r="C627">
        <f>IF(B627&lt;0.1,NA(),B627)</f>
        <v>28.5</v>
      </c>
    </row>
    <row r="628" spans="1:3" ht="15.75">
      <c r="A628" s="12">
        <v>39818</v>
      </c>
      <c r="B628" s="10">
        <v>29</v>
      </c>
      <c r="C628">
        <f>IF(B628&lt;0.1,NA(),B628)</f>
        <v>29</v>
      </c>
    </row>
    <row r="629" spans="1:3" ht="15.75">
      <c r="A629" s="12">
        <v>39825</v>
      </c>
      <c r="B629" s="10">
        <v>29</v>
      </c>
      <c r="C629">
        <f>IF(B629&lt;0.1,NA(),B629)</f>
        <v>29</v>
      </c>
    </row>
    <row r="630" spans="1:3" ht="15.75">
      <c r="A630" s="12">
        <v>39832</v>
      </c>
      <c r="B630" s="10">
        <v>28.2</v>
      </c>
      <c r="C630">
        <f>IF(B630&lt;0.1,NA(),B630)</f>
        <v>28.2</v>
      </c>
    </row>
    <row r="631" spans="1:3" ht="15.75">
      <c r="A631" s="12">
        <v>39839</v>
      </c>
      <c r="B631" s="10">
        <v>28.2</v>
      </c>
      <c r="C631">
        <f>IF(B631&lt;0.1,NA(),B631)</f>
        <v>28.2</v>
      </c>
    </row>
    <row r="632" spans="1:3" ht="15.75">
      <c r="A632" s="12">
        <v>39846</v>
      </c>
      <c r="B632" s="10">
        <v>28.6</v>
      </c>
      <c r="C632">
        <f>IF(B632&lt;0.1,NA(),B632)</f>
        <v>28.6</v>
      </c>
    </row>
    <row r="633" spans="1:3" ht="15.75">
      <c r="A633" s="12">
        <v>39853</v>
      </c>
      <c r="B633" s="10">
        <v>28.5</v>
      </c>
      <c r="C633">
        <f>IF(B633&lt;0.1,NA(),B633)</f>
        <v>28.5</v>
      </c>
    </row>
    <row r="634" spans="1:3" ht="15.75">
      <c r="A634" s="12">
        <v>39860</v>
      </c>
      <c r="B634" s="10">
        <v>28</v>
      </c>
      <c r="C634">
        <f>IF(B634&lt;0.1,NA(),B634)</f>
        <v>28</v>
      </c>
    </row>
    <row r="635" spans="1:3" ht="15.75">
      <c r="A635" s="12">
        <v>39867</v>
      </c>
      <c r="B635" s="10">
        <v>28.4</v>
      </c>
      <c r="C635">
        <f>IF(B635&lt;0.1,NA(),B635)</f>
        <v>28.4</v>
      </c>
    </row>
    <row r="636" spans="1:3" ht="15.75">
      <c r="A636" s="12">
        <v>39874</v>
      </c>
      <c r="B636" s="10">
        <v>28.6</v>
      </c>
      <c r="C636">
        <f>IF(B636&lt;0.1,NA(),B636)</f>
        <v>28.6</v>
      </c>
    </row>
    <row r="637" spans="1:3" ht="15.75">
      <c r="A637" s="12">
        <v>39881</v>
      </c>
      <c r="B637" s="10">
        <v>28.5</v>
      </c>
      <c r="C637">
        <f>IF(B637&lt;0.1,NA(),B637)</f>
        <v>28.5</v>
      </c>
    </row>
    <row r="638" spans="1:3" ht="15.75">
      <c r="A638" s="12">
        <v>39888</v>
      </c>
      <c r="B638" s="10">
        <v>28.6</v>
      </c>
      <c r="C638">
        <f>IF(B638&lt;0.1,NA(),B638)</f>
        <v>28.6</v>
      </c>
    </row>
    <row r="639" spans="1:3" ht="15.75">
      <c r="A639" s="12">
        <v>39895</v>
      </c>
      <c r="B639" s="10">
        <v>28.4</v>
      </c>
      <c r="C639">
        <f>IF(B639&lt;0.1,NA(),B639)</f>
        <v>28.4</v>
      </c>
    </row>
    <row r="640" spans="1:3" ht="15.75">
      <c r="A640" s="12">
        <v>39902</v>
      </c>
      <c r="B640" s="10">
        <v>28.6</v>
      </c>
      <c r="C640">
        <f>IF(B640&lt;0.1,NA(),B640)</f>
        <v>28.6</v>
      </c>
    </row>
    <row r="641" spans="1:3" ht="15.75">
      <c r="A641" s="12">
        <v>39909</v>
      </c>
      <c r="B641" s="10">
        <v>29.1</v>
      </c>
      <c r="C641">
        <f>IF(B641&lt;0.1,NA(),B641)</f>
        <v>29.1</v>
      </c>
    </row>
    <row r="642" spans="1:3" ht="15.75">
      <c r="A642" s="12">
        <v>39916</v>
      </c>
      <c r="B642" s="10">
        <v>28.9</v>
      </c>
      <c r="C642">
        <f>IF(B642&lt;0.1,NA(),B642)</f>
        <v>28.9</v>
      </c>
    </row>
    <row r="643" spans="1:3" ht="15.75">
      <c r="A643" s="12">
        <v>39923</v>
      </c>
      <c r="B643" s="10">
        <v>28.5</v>
      </c>
      <c r="C643">
        <f>IF(B643&lt;0.1,NA(),B643)</f>
        <v>28.5</v>
      </c>
    </row>
    <row r="644" spans="1:3" ht="15.75">
      <c r="A644" s="12">
        <v>39930</v>
      </c>
      <c r="B644" s="10">
        <v>28.9</v>
      </c>
      <c r="C644">
        <f>IF(B644&lt;0.1,NA(),B644)</f>
        <v>28.9</v>
      </c>
    </row>
    <row r="645" spans="1:3" ht="15.75">
      <c r="A645" s="12">
        <v>39937</v>
      </c>
      <c r="B645" s="10">
        <v>29.3</v>
      </c>
      <c r="C645">
        <f>IF(B645&lt;0.1,NA(),B645)</f>
        <v>29.3</v>
      </c>
    </row>
    <row r="646" spans="1:3" ht="15.75">
      <c r="A646" s="12">
        <v>39944</v>
      </c>
      <c r="B646" s="10">
        <v>29.2</v>
      </c>
      <c r="C646">
        <f>IF(B646&lt;0.1,NA(),B646)</f>
        <v>29.2</v>
      </c>
    </row>
    <row r="647" spans="1:3" ht="15.75">
      <c r="A647" s="12">
        <v>39951</v>
      </c>
      <c r="B647" s="10">
        <v>30</v>
      </c>
      <c r="C647">
        <f>IF(B647&lt;0.1,NA(),B647)</f>
        <v>30</v>
      </c>
    </row>
    <row r="648" spans="1:3" ht="15.75">
      <c r="A648" s="12">
        <v>39958</v>
      </c>
      <c r="B648" s="10">
        <v>30</v>
      </c>
      <c r="C648">
        <f>IF(B648&lt;0.1,NA(),B648)</f>
        <v>30</v>
      </c>
    </row>
    <row r="649" spans="1:3" ht="15.75">
      <c r="A649" s="12">
        <v>39965</v>
      </c>
      <c r="B649" s="10">
        <v>30</v>
      </c>
      <c r="C649">
        <f>IF(B649&lt;0.1,NA(),B649)</f>
        <v>30</v>
      </c>
    </row>
    <row r="650" spans="1:3" ht="15.75">
      <c r="A650" s="12">
        <v>39972</v>
      </c>
      <c r="B650" s="10">
        <v>29.9</v>
      </c>
      <c r="C650">
        <f>IF(B650&lt;0.1,NA(),B650)</f>
        <v>29.9</v>
      </c>
    </row>
    <row r="651" spans="1:3" ht="15.75">
      <c r="A651" s="12">
        <v>39979</v>
      </c>
      <c r="B651" s="10">
        <v>30</v>
      </c>
      <c r="C651">
        <f>IF(B651&lt;0.1,NA(),B651)</f>
        <v>30</v>
      </c>
    </row>
    <row r="652" spans="1:3" ht="15.75">
      <c r="A652" s="12">
        <v>39986</v>
      </c>
      <c r="B652" s="10">
        <v>29.5</v>
      </c>
      <c r="C652">
        <f>IF(B652&lt;0.1,NA(),B652)</f>
        <v>29.5</v>
      </c>
    </row>
    <row r="653" spans="1:3" ht="15.75">
      <c r="A653" s="12">
        <v>39993</v>
      </c>
      <c r="B653" s="10">
        <v>30.1</v>
      </c>
      <c r="C653">
        <f>IF(B653&lt;0.1,NA(),B653)</f>
        <v>30.1</v>
      </c>
    </row>
    <row r="654" spans="1:3" ht="15.75">
      <c r="A654" s="12">
        <v>40000</v>
      </c>
      <c r="B654" s="10">
        <v>29.3</v>
      </c>
      <c r="C654">
        <f>IF(B654&lt;0.1,NA(),B654)</f>
        <v>29.3</v>
      </c>
    </row>
    <row r="655" spans="1:3" ht="15.75">
      <c r="A655" s="12">
        <v>40007</v>
      </c>
      <c r="B655" s="10">
        <v>30.1</v>
      </c>
      <c r="C655">
        <f>IF(B655&lt;0.1,NA(),B655)</f>
        <v>30.1</v>
      </c>
    </row>
    <row r="656" spans="1:3" ht="15.75">
      <c r="A656" s="12">
        <v>40014</v>
      </c>
      <c r="B656" s="10">
        <v>30.3</v>
      </c>
      <c r="C656">
        <f>IF(B656&lt;0.1,NA(),B656)</f>
        <v>30.3</v>
      </c>
    </row>
    <row r="657" spans="1:3" ht="15.75">
      <c r="A657" s="12">
        <v>40021</v>
      </c>
      <c r="B657" s="10">
        <v>30.2</v>
      </c>
      <c r="C657">
        <f>IF(B657&lt;0.1,NA(),B657)</f>
        <v>30.2</v>
      </c>
    </row>
    <row r="658" spans="1:3" ht="15.75">
      <c r="A658" s="12">
        <v>40028</v>
      </c>
      <c r="B658" s="10">
        <v>29.6</v>
      </c>
      <c r="C658">
        <f>IF(B658&lt;0.1,NA(),B658)</f>
        <v>29.6</v>
      </c>
    </row>
    <row r="659" spans="1:3" ht="15.75">
      <c r="A659" s="12">
        <v>40035</v>
      </c>
      <c r="B659" s="10">
        <v>29.2</v>
      </c>
      <c r="C659">
        <f>IF(B659&lt;0.1,NA(),B659)</f>
        <v>29.2</v>
      </c>
    </row>
    <row r="660" spans="1:3" ht="15.75">
      <c r="A660" s="12">
        <v>40042</v>
      </c>
      <c r="B660" s="10">
        <v>29.5</v>
      </c>
      <c r="C660">
        <f>IF(B660&lt;0.1,NA(),B660)</f>
        <v>29.5</v>
      </c>
    </row>
    <row r="661" spans="1:3" ht="15.75">
      <c r="A661" s="12">
        <v>40049</v>
      </c>
      <c r="B661" s="10">
        <v>29.5</v>
      </c>
      <c r="C661">
        <f>IF(B661&lt;0.1,NA(),B661)</f>
        <v>29.5</v>
      </c>
    </row>
    <row r="662" spans="1:3" ht="15.75">
      <c r="A662" s="12">
        <v>40056</v>
      </c>
      <c r="B662" s="10">
        <v>29.8</v>
      </c>
      <c r="C662">
        <f>IF(B662&lt;0.1,NA(),B662)</f>
        <v>29.8</v>
      </c>
    </row>
    <row r="663" spans="1:3" ht="15.75">
      <c r="A663" s="12">
        <v>40063</v>
      </c>
      <c r="B663" s="10">
        <v>29.7</v>
      </c>
      <c r="C663">
        <f>IF(B663&lt;0.1,NA(),B663)</f>
        <v>29.7</v>
      </c>
    </row>
    <row r="664" spans="1:3" ht="15.75">
      <c r="A664" s="12">
        <v>40070</v>
      </c>
      <c r="B664" s="10">
        <v>29.7</v>
      </c>
      <c r="C664">
        <f>IF(B664&lt;0.1,NA(),B664)</f>
        <v>29.7</v>
      </c>
    </row>
    <row r="665" spans="1:3" ht="15.75">
      <c r="A665" s="12">
        <v>40077</v>
      </c>
      <c r="B665" s="10">
        <v>29.3</v>
      </c>
      <c r="C665">
        <f>IF(B665&lt;0.1,NA(),B665)</f>
        <v>29.3</v>
      </c>
    </row>
    <row r="666" spans="1:3" ht="15.75">
      <c r="A666" s="12">
        <v>40084</v>
      </c>
      <c r="B666" s="10">
        <v>29.1</v>
      </c>
      <c r="C666">
        <f>IF(B666&lt;0.1,NA(),B666)</f>
        <v>29.1</v>
      </c>
    </row>
    <row r="667" spans="1:3" ht="15.75">
      <c r="A667" s="12">
        <v>40091</v>
      </c>
      <c r="B667" s="10">
        <v>28.9</v>
      </c>
      <c r="C667">
        <f>IF(B667&lt;0.1,NA(),B667)</f>
        <v>28.9</v>
      </c>
    </row>
    <row r="668" spans="1:3" ht="15.75">
      <c r="A668" s="12">
        <v>40098</v>
      </c>
      <c r="B668" s="10">
        <v>28.4</v>
      </c>
      <c r="C668">
        <f>IF(B668&lt;0.1,NA(),B668)</f>
        <v>28.4</v>
      </c>
    </row>
    <row r="669" spans="1:3" ht="15.75">
      <c r="A669" s="12">
        <v>40105</v>
      </c>
      <c r="B669" s="10">
        <v>28.5</v>
      </c>
      <c r="C669">
        <f>IF(B669&lt;0.1,NA(),B669)</f>
        <v>28.5</v>
      </c>
    </row>
    <row r="670" spans="1:3" ht="15.75">
      <c r="A670" s="12">
        <v>40112</v>
      </c>
      <c r="B670" s="10">
        <v>29.5</v>
      </c>
      <c r="C670">
        <f>IF(B670&lt;0.1,NA(),B670)</f>
        <v>29.5</v>
      </c>
    </row>
    <row r="671" spans="1:3" ht="15.75">
      <c r="A671" s="12">
        <v>40119</v>
      </c>
      <c r="B671" s="10">
        <v>29.2</v>
      </c>
      <c r="C671">
        <f>IF(B671&lt;0.1,NA(),B671)</f>
        <v>29.2</v>
      </c>
    </row>
    <row r="672" spans="1:3" ht="15.75">
      <c r="A672" s="12">
        <v>40126</v>
      </c>
      <c r="B672" s="10">
        <v>29.3</v>
      </c>
      <c r="C672">
        <f>IF(B672&lt;0.1,NA(),B672)</f>
        <v>29.3</v>
      </c>
    </row>
    <row r="673" spans="1:3" ht="15.75">
      <c r="A673" s="12">
        <v>40133</v>
      </c>
      <c r="B673" s="10">
        <v>29</v>
      </c>
      <c r="C673">
        <f>IF(B673&lt;0.1,NA(),B673)</f>
        <v>29</v>
      </c>
    </row>
    <row r="674" spans="1:3" ht="15.75">
      <c r="A674" s="12">
        <v>40140</v>
      </c>
      <c r="B674" s="10">
        <v>29.1</v>
      </c>
      <c r="C674">
        <f>IF(B674&lt;0.1,NA(),B674)</f>
        <v>29.1</v>
      </c>
    </row>
    <row r="675" spans="1:3" ht="15.75">
      <c r="A675" s="12">
        <v>40147</v>
      </c>
      <c r="B675" s="10">
        <v>29.1</v>
      </c>
      <c r="C675">
        <f>IF(B675&lt;0.1,NA(),B675)</f>
        <v>29.1</v>
      </c>
    </row>
    <row r="676" spans="1:3" ht="15.75">
      <c r="A676" s="12">
        <v>40154</v>
      </c>
      <c r="B676" s="10">
        <v>29</v>
      </c>
      <c r="C676">
        <f>IF(B676&lt;0.1,NA(),B676)</f>
        <v>29</v>
      </c>
    </row>
    <row r="677" spans="1:3" ht="15.75">
      <c r="A677" s="12">
        <v>40161</v>
      </c>
      <c r="B677" s="10">
        <v>28.3</v>
      </c>
      <c r="C677">
        <f>IF(B677&lt;0.1,NA(),B677)</f>
        <v>28.3</v>
      </c>
    </row>
    <row r="678" spans="1:3" ht="15.75">
      <c r="A678" s="12">
        <v>40168</v>
      </c>
      <c r="B678" s="10">
        <v>28.6</v>
      </c>
      <c r="C678">
        <f>IF(B678&lt;0.1,NA(),B678)</f>
        <v>28.6</v>
      </c>
    </row>
    <row r="679" spans="1:3" ht="15.75">
      <c r="A679" s="12">
        <v>40175</v>
      </c>
      <c r="B679" s="10">
        <v>28.5</v>
      </c>
      <c r="C679">
        <f>IF(B679&lt;0.1,NA(),B679)</f>
        <v>28.5</v>
      </c>
    </row>
    <row r="680" spans="1:3" ht="15.75">
      <c r="A680" s="12">
        <v>40182</v>
      </c>
      <c r="B680" s="10">
        <v>28.1</v>
      </c>
      <c r="C680">
        <f>IF(B680&lt;0.1,NA(),B680)</f>
        <v>28.1</v>
      </c>
    </row>
    <row r="681" spans="1:3" ht="15.75">
      <c r="A681" s="12">
        <v>40189</v>
      </c>
      <c r="B681" s="10">
        <v>28.5</v>
      </c>
    </row>
    <row r="682" spans="1:3" ht="15.75">
      <c r="A682" s="12">
        <v>40196</v>
      </c>
      <c r="B682" s="10">
        <v>28.5</v>
      </c>
    </row>
    <row r="683" spans="1:3" ht="15.75">
      <c r="A683" s="12">
        <v>40203</v>
      </c>
      <c r="B683" s="10">
        <v>28.5</v>
      </c>
    </row>
    <row r="684" spans="1:3" ht="15.75">
      <c r="A684" s="12">
        <v>40210</v>
      </c>
      <c r="B684" s="10">
        <v>28</v>
      </c>
    </row>
    <row r="685" spans="1:3" ht="15.75">
      <c r="A685" s="12">
        <v>40217</v>
      </c>
      <c r="B685" s="10">
        <v>27.9</v>
      </c>
    </row>
    <row r="686" spans="1:3" ht="15.75">
      <c r="A686" s="12">
        <v>40224</v>
      </c>
      <c r="B686" s="10">
        <v>27.8</v>
      </c>
    </row>
    <row r="687" spans="1:3" ht="15.75">
      <c r="A687" s="12">
        <v>40231</v>
      </c>
      <c r="B687" s="10">
        <v>27.7</v>
      </c>
    </row>
    <row r="688" spans="1:3" ht="15.75">
      <c r="A688" s="12">
        <v>40238</v>
      </c>
      <c r="B688" s="10">
        <v>27.8</v>
      </c>
    </row>
    <row r="689" spans="1:2" ht="15.75">
      <c r="A689" s="12">
        <v>40245</v>
      </c>
      <c r="B689" s="10">
        <v>27.9</v>
      </c>
    </row>
    <row r="690" spans="1:2" ht="15.75">
      <c r="A690" s="12">
        <v>40252</v>
      </c>
      <c r="B690" s="10">
        <v>27.2</v>
      </c>
    </row>
    <row r="691" spans="1:2" ht="15.75">
      <c r="A691" s="12">
        <v>40259</v>
      </c>
      <c r="B691" s="10">
        <v>27.8</v>
      </c>
    </row>
    <row r="692" spans="1:2" ht="15.75">
      <c r="A692" s="12">
        <v>40266</v>
      </c>
      <c r="B692" s="10">
        <v>28.2</v>
      </c>
    </row>
    <row r="693" spans="1:2" ht="15.75">
      <c r="A693" s="12">
        <v>40273</v>
      </c>
      <c r="B693" s="10">
        <v>28.3</v>
      </c>
    </row>
    <row r="694" spans="1:2" ht="15.75">
      <c r="A694" s="12">
        <v>40280</v>
      </c>
      <c r="B694" s="10">
        <v>28.4</v>
      </c>
    </row>
    <row r="695" spans="1:2" ht="15.75">
      <c r="A695" s="12">
        <v>40287</v>
      </c>
      <c r="B695" s="10">
        <v>28.5</v>
      </c>
    </row>
    <row r="696" spans="1:2" ht="15.75">
      <c r="A696" s="12">
        <v>40294</v>
      </c>
      <c r="B696" s="10">
        <v>28.5</v>
      </c>
    </row>
    <row r="697" spans="1:2" ht="15.75">
      <c r="A697" s="12">
        <v>40301</v>
      </c>
      <c r="B697" s="10">
        <v>29</v>
      </c>
    </row>
    <row r="698" spans="1:2" ht="15.75">
      <c r="A698" s="12">
        <v>40308</v>
      </c>
      <c r="B698" s="10">
        <v>29.4</v>
      </c>
    </row>
    <row r="699" spans="1:2" ht="15.75">
      <c r="A699" s="12">
        <v>40315</v>
      </c>
      <c r="B699" s="10">
        <v>29.3</v>
      </c>
    </row>
    <row r="700" spans="1:2" ht="15.75">
      <c r="A700" s="12">
        <v>40322</v>
      </c>
      <c r="B700" s="10">
        <v>29.6</v>
      </c>
    </row>
    <row r="701" spans="1:2" ht="15.75">
      <c r="A701" s="12">
        <v>40329</v>
      </c>
      <c r="B701" s="10">
        <v>30</v>
      </c>
    </row>
    <row r="702" spans="1:2" ht="15.75">
      <c r="A702" s="12">
        <v>40336</v>
      </c>
      <c r="B702" s="10">
        <v>30.5</v>
      </c>
    </row>
    <row r="703" spans="1:2" ht="15.75">
      <c r="A703" s="12">
        <v>40343</v>
      </c>
      <c r="B703" s="10">
        <v>30.5</v>
      </c>
    </row>
    <row r="704" spans="1:2" ht="15.75">
      <c r="A704" s="12">
        <v>40350</v>
      </c>
      <c r="B704" s="10">
        <v>30.6</v>
      </c>
    </row>
    <row r="705" spans="1:2" ht="15.75">
      <c r="A705" s="12">
        <v>40357</v>
      </c>
      <c r="B705" s="10">
        <v>30.2</v>
      </c>
    </row>
    <row r="706" spans="1:2" ht="15.75">
      <c r="A706" s="12">
        <v>40364</v>
      </c>
      <c r="B706" s="10">
        <v>29.9</v>
      </c>
    </row>
    <row r="707" spans="1:2" ht="15.75">
      <c r="A707" s="12">
        <v>40371</v>
      </c>
      <c r="B707" s="10">
        <v>30.7</v>
      </c>
    </row>
    <row r="708" spans="1:2" ht="15.75">
      <c r="A708" s="12">
        <v>40378</v>
      </c>
      <c r="B708" s="10">
        <v>30.7</v>
      </c>
    </row>
    <row r="709" spans="1:2" ht="15.75">
      <c r="A709" s="12">
        <v>40385</v>
      </c>
      <c r="B709" s="10">
        <v>30.2</v>
      </c>
    </row>
    <row r="710" spans="1:2" ht="15.75">
      <c r="A710" s="12">
        <v>40392</v>
      </c>
      <c r="B710" s="10">
        <v>30.3</v>
      </c>
    </row>
    <row r="711" spans="1:2" ht="15.75">
      <c r="A711" s="12">
        <v>40399</v>
      </c>
      <c r="B711" s="10">
        <v>29.3</v>
      </c>
    </row>
    <row r="712" spans="1:2" ht="15.75">
      <c r="A712" s="12">
        <v>40406</v>
      </c>
      <c r="B712" s="10">
        <v>29.3</v>
      </c>
    </row>
    <row r="713" spans="1:2" ht="15.75">
      <c r="A713" s="12">
        <v>40413</v>
      </c>
      <c r="B713" s="10">
        <v>30.2</v>
      </c>
    </row>
    <row r="714" spans="1:2" ht="15.75">
      <c r="A714" s="12">
        <v>40420</v>
      </c>
      <c r="B714" s="10">
        <v>30.3</v>
      </c>
    </row>
    <row r="715" spans="1:2" ht="15.75">
      <c r="A715" s="12">
        <v>40427</v>
      </c>
      <c r="B715" s="10">
        <v>29.8</v>
      </c>
    </row>
    <row r="716" spans="1:2" ht="15.75">
      <c r="A716" s="12">
        <v>40434</v>
      </c>
      <c r="B716" s="10">
        <v>30.4</v>
      </c>
    </row>
    <row r="717" spans="1:2" ht="15.75">
      <c r="A717" s="12">
        <v>40441</v>
      </c>
      <c r="B717" s="10">
        <v>29.9</v>
      </c>
    </row>
    <row r="718" spans="1:2" ht="15.75">
      <c r="A718" s="12">
        <v>40448</v>
      </c>
      <c r="B718" s="10">
        <v>30.3</v>
      </c>
    </row>
    <row r="719" spans="1:2" ht="15.75">
      <c r="A719" s="12">
        <v>40455</v>
      </c>
      <c r="B719" s="10">
        <v>30.3</v>
      </c>
    </row>
    <row r="720" spans="1:2" ht="15.75">
      <c r="A720" s="12">
        <v>40462</v>
      </c>
      <c r="B720" s="10">
        <v>30.1</v>
      </c>
    </row>
    <row r="721" spans="1:2" ht="15.75">
      <c r="A721" s="12">
        <v>40469</v>
      </c>
      <c r="B721" s="10">
        <v>30.1</v>
      </c>
    </row>
    <row r="722" spans="1:2" ht="15.75">
      <c r="A722" s="12">
        <v>40476</v>
      </c>
      <c r="B722" s="10">
        <v>30.4</v>
      </c>
    </row>
    <row r="723" spans="1:2" ht="15.75">
      <c r="A723" s="12">
        <v>40483</v>
      </c>
      <c r="B723" s="10">
        <v>30.4</v>
      </c>
    </row>
    <row r="724" spans="1:2" ht="15.75">
      <c r="A724" s="12">
        <v>40490</v>
      </c>
      <c r="B724" s="10">
        <v>29.3</v>
      </c>
    </row>
    <row r="725" spans="1:2" ht="15.75">
      <c r="A725" s="12">
        <v>40497</v>
      </c>
      <c r="B725" s="10">
        <v>29</v>
      </c>
    </row>
    <row r="726" spans="1:2" ht="15.75">
      <c r="A726" s="12">
        <v>40504</v>
      </c>
      <c r="B726" s="10">
        <v>29.6</v>
      </c>
    </row>
    <row r="727" spans="1:2" ht="15.75">
      <c r="A727" s="12">
        <v>40511</v>
      </c>
      <c r="B727" s="10">
        <v>29.6</v>
      </c>
    </row>
    <row r="728" spans="1:2" ht="15.75">
      <c r="A728" s="12">
        <v>40518</v>
      </c>
      <c r="B728" s="10">
        <v>29.7</v>
      </c>
    </row>
    <row r="729" spans="1:2" ht="15.75">
      <c r="A729" s="12">
        <v>40525</v>
      </c>
      <c r="B729" s="10">
        <v>29.2</v>
      </c>
    </row>
    <row r="730" spans="1:2" ht="15.75">
      <c r="A730" s="12">
        <v>40532</v>
      </c>
      <c r="B730" s="10">
        <v>29</v>
      </c>
    </row>
    <row r="731" spans="1:2" ht="15.75">
      <c r="A731" s="12">
        <v>40539</v>
      </c>
      <c r="B731" s="10">
        <v>29.6</v>
      </c>
    </row>
    <row r="732" spans="1:2" ht="15.75">
      <c r="A732" s="12">
        <v>40546</v>
      </c>
      <c r="B732" s="10">
        <v>29.2</v>
      </c>
    </row>
    <row r="733" spans="1:2" ht="15.75">
      <c r="A733" s="2"/>
    </row>
    <row r="734" spans="1:2" ht="15.75">
      <c r="A734" s="2"/>
    </row>
    <row r="735" spans="1:2" ht="15.75">
      <c r="A735" s="2"/>
    </row>
    <row r="736" spans="1:2" ht="15.75">
      <c r="A736" s="2"/>
    </row>
    <row r="737" spans="1:1" ht="15.75">
      <c r="A737" s="2"/>
    </row>
    <row r="738" spans="1:1" ht="15.75">
      <c r="A738" s="2"/>
    </row>
    <row r="739" spans="1:1" ht="15.75">
      <c r="A739" s="2"/>
    </row>
    <row r="740" spans="1:1" ht="15.75">
      <c r="A740" s="2"/>
    </row>
    <row r="741" spans="1:1" ht="15.75">
      <c r="A741" s="2"/>
    </row>
    <row r="742" spans="1:1" ht="15.75">
      <c r="A742" s="2"/>
    </row>
    <row r="743" spans="1:1" ht="15.75">
      <c r="A743" s="2"/>
    </row>
    <row r="744" spans="1:1" ht="15.75">
      <c r="A744" s="2"/>
    </row>
    <row r="745" spans="1:1" ht="15.75">
      <c r="A745" s="2"/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46"/>
  <sheetViews>
    <sheetView workbookViewId="0">
      <selection activeCell="A9" sqref="A9:A739"/>
    </sheetView>
  </sheetViews>
  <sheetFormatPr defaultRowHeight="15"/>
  <cols>
    <col min="1" max="1" width="19.85546875" bestFit="1" customWidth="1"/>
    <col min="3" max="3" width="15.42578125" customWidth="1"/>
    <col min="6" max="6" width="21.5703125" customWidth="1"/>
  </cols>
  <sheetData>
    <row r="1" spans="1:8" ht="15.75">
      <c r="A1" s="11" t="s">
        <v>25</v>
      </c>
      <c r="C1" s="6"/>
    </row>
    <row r="2" spans="1:8" ht="15.75">
      <c r="A2" s="11" t="s">
        <v>26</v>
      </c>
      <c r="G2" s="1"/>
    </row>
    <row r="3" spans="1:8" ht="15.75">
      <c r="A3" s="11" t="s">
        <v>27</v>
      </c>
      <c r="G3" s="1"/>
    </row>
    <row r="4" spans="1:8" ht="15.75">
      <c r="A4" s="11" t="s">
        <v>19</v>
      </c>
      <c r="G4" s="1"/>
    </row>
    <row r="5" spans="1:8" ht="15.75">
      <c r="A5" s="11" t="s">
        <v>3</v>
      </c>
      <c r="G5" s="1"/>
      <c r="H5" s="1"/>
    </row>
    <row r="6" spans="1:8" ht="15.75">
      <c r="A6" s="11" t="s">
        <v>4</v>
      </c>
      <c r="G6" s="1"/>
      <c r="H6" s="1"/>
    </row>
    <row r="7" spans="1:8" ht="15.75">
      <c r="A7" s="11" t="s">
        <v>30</v>
      </c>
      <c r="G7" s="1"/>
      <c r="H7" s="1"/>
    </row>
    <row r="8" spans="1:8" ht="15.75">
      <c r="A8" s="11">
        <v>1484</v>
      </c>
      <c r="G8" s="1"/>
      <c r="H8" s="1"/>
    </row>
    <row r="9" spans="1:8" ht="15.75">
      <c r="A9" s="12">
        <v>35436</v>
      </c>
      <c r="B9">
        <v>3</v>
      </c>
      <c r="C9" t="s">
        <v>29</v>
      </c>
      <c r="D9" s="21">
        <v>4.1666666666666664E-2</v>
      </c>
      <c r="E9">
        <v>28.3</v>
      </c>
      <c r="H9" s="1"/>
    </row>
    <row r="10" spans="1:8" ht="15.75">
      <c r="A10" s="12">
        <v>35443</v>
      </c>
      <c r="B10">
        <v>3</v>
      </c>
      <c r="C10" t="s">
        <v>29</v>
      </c>
      <c r="D10" s="21">
        <v>8.3333333333333329E-2</v>
      </c>
      <c r="E10">
        <v>29.2</v>
      </c>
      <c r="H10" s="1"/>
    </row>
    <row r="11" spans="1:8" ht="15.75">
      <c r="A11" s="12">
        <v>35450</v>
      </c>
      <c r="B11">
        <v>3</v>
      </c>
      <c r="C11" t="s">
        <v>29</v>
      </c>
      <c r="D11" s="21">
        <v>0.125</v>
      </c>
      <c r="E11">
        <v>28</v>
      </c>
      <c r="H11" s="1"/>
    </row>
    <row r="12" spans="1:8" ht="15.75">
      <c r="A12" s="12">
        <v>35457</v>
      </c>
      <c r="B12">
        <v>3</v>
      </c>
      <c r="C12" t="s">
        <v>29</v>
      </c>
      <c r="D12" s="21">
        <v>0.16666666666666666</v>
      </c>
      <c r="E12">
        <v>28.1</v>
      </c>
    </row>
    <row r="13" spans="1:8" ht="15.75">
      <c r="A13" s="12">
        <v>35464</v>
      </c>
      <c r="B13">
        <v>3</v>
      </c>
      <c r="C13" t="s">
        <v>29</v>
      </c>
      <c r="D13" s="21">
        <v>0.20833333333333334</v>
      </c>
      <c r="E13">
        <v>28.2</v>
      </c>
    </row>
    <row r="14" spans="1:8" ht="15.75">
      <c r="A14" s="12">
        <v>35471</v>
      </c>
      <c r="B14">
        <v>3</v>
      </c>
      <c r="C14" t="s">
        <v>29</v>
      </c>
      <c r="D14" s="21">
        <v>0.25</v>
      </c>
      <c r="E14">
        <v>28.3</v>
      </c>
    </row>
    <row r="15" spans="1:8" ht="15.75">
      <c r="A15" s="12">
        <v>35478</v>
      </c>
      <c r="B15">
        <v>3</v>
      </c>
      <c r="C15" t="s">
        <v>29</v>
      </c>
      <c r="D15" s="21">
        <v>0.29166666666666669</v>
      </c>
      <c r="E15">
        <v>28.2</v>
      </c>
    </row>
    <row r="16" spans="1:8" ht="15.75">
      <c r="A16" s="12">
        <v>35485</v>
      </c>
      <c r="B16">
        <v>3</v>
      </c>
      <c r="C16" t="s">
        <v>29</v>
      </c>
      <c r="D16" s="21">
        <v>0.33333333333333331</v>
      </c>
      <c r="E16">
        <v>28.5</v>
      </c>
    </row>
    <row r="17" spans="1:5" ht="15.75">
      <c r="A17" s="12">
        <v>35492</v>
      </c>
      <c r="B17">
        <v>3</v>
      </c>
      <c r="C17" t="s">
        <v>29</v>
      </c>
      <c r="D17" s="21">
        <v>0.375</v>
      </c>
      <c r="E17">
        <v>28.2</v>
      </c>
    </row>
    <row r="18" spans="1:5" ht="15.75">
      <c r="A18" s="12">
        <v>35499</v>
      </c>
      <c r="B18">
        <v>3</v>
      </c>
      <c r="C18" t="s">
        <v>29</v>
      </c>
      <c r="D18" s="21">
        <v>0.41666666666666669</v>
      </c>
      <c r="E18">
        <v>27.9</v>
      </c>
    </row>
    <row r="19" spans="1:5" ht="15.75">
      <c r="A19" s="12">
        <v>35506</v>
      </c>
      <c r="B19">
        <v>3</v>
      </c>
      <c r="C19" t="s">
        <v>29</v>
      </c>
      <c r="D19" s="21">
        <v>0.45833333333333331</v>
      </c>
      <c r="E19">
        <v>27.5</v>
      </c>
    </row>
    <row r="20" spans="1:5" ht="15.75">
      <c r="A20" s="12">
        <v>35513</v>
      </c>
      <c r="B20">
        <v>3</v>
      </c>
      <c r="C20" t="s">
        <v>29</v>
      </c>
      <c r="D20" s="21">
        <v>0.5</v>
      </c>
      <c r="E20">
        <v>26.9</v>
      </c>
    </row>
    <row r="21" spans="1:5" ht="15.75">
      <c r="A21" s="12">
        <v>35520</v>
      </c>
      <c r="B21">
        <v>3</v>
      </c>
      <c r="C21" t="s">
        <v>29</v>
      </c>
      <c r="D21" s="21">
        <v>0.54166666666666663</v>
      </c>
      <c r="E21">
        <v>25.2</v>
      </c>
    </row>
    <row r="22" spans="1:5" ht="15.75">
      <c r="A22" s="12">
        <v>35527</v>
      </c>
      <c r="B22">
        <v>3</v>
      </c>
      <c r="C22" t="s">
        <v>29</v>
      </c>
      <c r="D22" s="21">
        <v>0.58333333333333337</v>
      </c>
      <c r="E22">
        <v>25.6</v>
      </c>
    </row>
    <row r="23" spans="1:5" ht="15.75">
      <c r="A23" s="12">
        <v>35534</v>
      </c>
      <c r="B23">
        <v>3</v>
      </c>
      <c r="C23" t="s">
        <v>29</v>
      </c>
      <c r="D23" s="21">
        <v>0.625</v>
      </c>
      <c r="E23">
        <v>25.8</v>
      </c>
    </row>
    <row r="24" spans="1:5" ht="15.75">
      <c r="A24" s="12">
        <v>35541</v>
      </c>
      <c r="B24">
        <v>3</v>
      </c>
      <c r="C24" t="s">
        <v>29</v>
      </c>
      <c r="D24" s="21">
        <v>0.66666666666666663</v>
      </c>
      <c r="E24">
        <v>25.2</v>
      </c>
    </row>
    <row r="25" spans="1:5" ht="15.75">
      <c r="A25" s="12">
        <v>35548</v>
      </c>
      <c r="B25">
        <v>3</v>
      </c>
      <c r="C25" t="s">
        <v>29</v>
      </c>
      <c r="D25" s="21">
        <v>0.70833333333333337</v>
      </c>
      <c r="E25">
        <v>24.9</v>
      </c>
    </row>
    <row r="26" spans="1:5" ht="15.75">
      <c r="A26" s="12">
        <v>35555</v>
      </c>
      <c r="B26">
        <v>3</v>
      </c>
      <c r="C26" t="s">
        <v>29</v>
      </c>
      <c r="D26" s="21">
        <v>0.75</v>
      </c>
      <c r="E26">
        <v>24.9</v>
      </c>
    </row>
    <row r="27" spans="1:5" ht="15.75">
      <c r="A27" s="12">
        <v>35562</v>
      </c>
      <c r="B27">
        <v>3</v>
      </c>
      <c r="C27" t="s">
        <v>29</v>
      </c>
      <c r="D27" s="21">
        <v>0.79166666666666663</v>
      </c>
      <c r="E27">
        <v>25.2</v>
      </c>
    </row>
    <row r="28" spans="1:5" ht="15.75" customHeight="1">
      <c r="A28" s="12">
        <v>35569</v>
      </c>
      <c r="B28">
        <v>3</v>
      </c>
      <c r="C28" t="s">
        <v>29</v>
      </c>
      <c r="D28" s="21">
        <v>0.83333333333333337</v>
      </c>
      <c r="E28">
        <v>25.3</v>
      </c>
    </row>
    <row r="29" spans="1:5" ht="15.75">
      <c r="A29" s="12">
        <v>35576</v>
      </c>
      <c r="B29">
        <v>3</v>
      </c>
      <c r="C29" t="s">
        <v>29</v>
      </c>
      <c r="D29" s="21">
        <v>0.875</v>
      </c>
      <c r="E29">
        <v>25.1</v>
      </c>
    </row>
    <row r="30" spans="1:5" ht="15.75">
      <c r="A30" s="12">
        <v>35583</v>
      </c>
      <c r="B30">
        <v>3</v>
      </c>
      <c r="C30" t="s">
        <v>29</v>
      </c>
      <c r="D30" s="21">
        <v>0.91666666666666663</v>
      </c>
      <c r="E30">
        <v>24.8</v>
      </c>
    </row>
    <row r="31" spans="1:5" ht="15.75">
      <c r="A31" s="12">
        <v>35590</v>
      </c>
      <c r="B31">
        <v>3</v>
      </c>
      <c r="C31" t="s">
        <v>29</v>
      </c>
      <c r="D31" s="21">
        <v>0.95833333333333337</v>
      </c>
      <c r="E31">
        <v>24.8</v>
      </c>
    </row>
    <row r="32" spans="1:5" ht="15.75">
      <c r="A32" s="12">
        <v>35597</v>
      </c>
      <c r="B32">
        <v>3</v>
      </c>
      <c r="C32" t="s">
        <v>29</v>
      </c>
      <c r="D32" s="20">
        <v>1</v>
      </c>
      <c r="E32">
        <v>24.5</v>
      </c>
    </row>
    <row r="33" spans="1:5" ht="15.75">
      <c r="A33" s="12">
        <v>35604</v>
      </c>
      <c r="B33">
        <v>3</v>
      </c>
      <c r="C33" t="s">
        <v>29</v>
      </c>
      <c r="D33" s="20">
        <v>1.0416666666666667</v>
      </c>
      <c r="E33">
        <v>24.3</v>
      </c>
    </row>
    <row r="34" spans="1:5" ht="15.75">
      <c r="A34" s="12">
        <v>35611</v>
      </c>
      <c r="B34">
        <v>3</v>
      </c>
      <c r="C34" t="s">
        <v>29</v>
      </c>
      <c r="D34" s="20">
        <v>1.0833333333333333</v>
      </c>
      <c r="E34">
        <v>23.7</v>
      </c>
    </row>
    <row r="35" spans="1:5" ht="15.75" customHeight="1">
      <c r="A35" s="12">
        <v>35618</v>
      </c>
      <c r="B35">
        <v>3</v>
      </c>
      <c r="C35" t="s">
        <v>29</v>
      </c>
      <c r="D35" s="20">
        <v>1.125</v>
      </c>
      <c r="E35">
        <v>23.6</v>
      </c>
    </row>
    <row r="36" spans="1:5" ht="15.75">
      <c r="A36" s="12">
        <v>35625</v>
      </c>
      <c r="B36">
        <v>3</v>
      </c>
      <c r="C36" t="s">
        <v>29</v>
      </c>
      <c r="D36" s="20">
        <v>1.1666666666666667</v>
      </c>
      <c r="E36">
        <v>23.6</v>
      </c>
    </row>
    <row r="37" spans="1:5" ht="15.75" customHeight="1">
      <c r="A37" s="12">
        <v>35632</v>
      </c>
      <c r="B37">
        <v>3</v>
      </c>
      <c r="C37" t="s">
        <v>29</v>
      </c>
      <c r="D37" s="20">
        <v>1.2083333333333333</v>
      </c>
      <c r="E37">
        <v>23.3</v>
      </c>
    </row>
    <row r="38" spans="1:5" ht="15.75">
      <c r="A38" s="12">
        <v>35639</v>
      </c>
      <c r="B38">
        <v>3</v>
      </c>
      <c r="C38" t="s">
        <v>29</v>
      </c>
      <c r="D38" s="20">
        <v>1.25</v>
      </c>
      <c r="E38">
        <v>23.4</v>
      </c>
    </row>
    <row r="39" spans="1:5" ht="15.75">
      <c r="A39" s="12">
        <v>35646</v>
      </c>
      <c r="B39">
        <v>3</v>
      </c>
      <c r="C39" t="s">
        <v>29</v>
      </c>
      <c r="D39" s="20">
        <v>1.2916666666666667</v>
      </c>
      <c r="E39">
        <v>23.7</v>
      </c>
    </row>
    <row r="40" spans="1:5" ht="15.75">
      <c r="A40" s="12">
        <v>35653</v>
      </c>
      <c r="B40">
        <v>3</v>
      </c>
      <c r="C40" t="s">
        <v>29</v>
      </c>
      <c r="D40" s="20">
        <v>1.3333333333333333</v>
      </c>
      <c r="E40">
        <v>23.9</v>
      </c>
    </row>
    <row r="41" spans="1:5" ht="15.75">
      <c r="A41" s="12">
        <v>35660</v>
      </c>
      <c r="B41">
        <v>3</v>
      </c>
      <c r="C41" t="s">
        <v>29</v>
      </c>
      <c r="D41" s="20">
        <v>1.375</v>
      </c>
      <c r="E41">
        <v>23.9</v>
      </c>
    </row>
    <row r="42" spans="1:5" ht="15.75">
      <c r="A42" s="12">
        <v>35667</v>
      </c>
      <c r="B42">
        <v>3</v>
      </c>
      <c r="C42" t="s">
        <v>29</v>
      </c>
      <c r="D42" s="20">
        <v>1.4166666666666667</v>
      </c>
      <c r="E42">
        <v>23.7</v>
      </c>
    </row>
    <row r="43" spans="1:5" ht="15.75">
      <c r="A43" s="12">
        <v>35674</v>
      </c>
      <c r="B43">
        <v>3</v>
      </c>
      <c r="C43" t="s">
        <v>29</v>
      </c>
      <c r="D43" s="20">
        <v>1.4583333333333333</v>
      </c>
      <c r="E43">
        <v>24</v>
      </c>
    </row>
    <row r="44" spans="1:5" ht="15.75">
      <c r="A44" s="12">
        <v>35681</v>
      </c>
      <c r="B44">
        <v>3</v>
      </c>
      <c r="C44" t="s">
        <v>29</v>
      </c>
      <c r="D44" s="20">
        <v>1.5</v>
      </c>
      <c r="E44">
        <v>24.3</v>
      </c>
    </row>
    <row r="45" spans="1:5" ht="15.75">
      <c r="A45" s="12">
        <v>35688</v>
      </c>
      <c r="B45">
        <v>3</v>
      </c>
      <c r="C45" t="s">
        <v>29</v>
      </c>
      <c r="D45" s="20">
        <v>1.5416666666666667</v>
      </c>
      <c r="E45">
        <v>24.3</v>
      </c>
    </row>
    <row r="46" spans="1:5" ht="15.75">
      <c r="A46" s="12">
        <v>35695</v>
      </c>
      <c r="B46">
        <v>3</v>
      </c>
      <c r="C46" t="s">
        <v>29</v>
      </c>
      <c r="D46" s="20">
        <v>1.5833333333333333</v>
      </c>
      <c r="E46">
        <v>24.1</v>
      </c>
    </row>
    <row r="47" spans="1:5" ht="15.75">
      <c r="A47" s="12">
        <v>35702</v>
      </c>
      <c r="B47">
        <v>3</v>
      </c>
      <c r="C47" t="s">
        <v>29</v>
      </c>
      <c r="D47" s="20">
        <v>1.625</v>
      </c>
      <c r="E47">
        <v>24.2</v>
      </c>
    </row>
    <row r="48" spans="1:5" ht="15.75">
      <c r="A48" s="12">
        <v>35709</v>
      </c>
      <c r="B48">
        <v>3</v>
      </c>
      <c r="C48" t="s">
        <v>29</v>
      </c>
      <c r="D48" s="20">
        <v>1.6666666666666667</v>
      </c>
      <c r="E48">
        <v>25.2</v>
      </c>
    </row>
    <row r="49" spans="1:5" ht="15.75">
      <c r="A49" s="12">
        <v>35716</v>
      </c>
      <c r="B49">
        <v>3</v>
      </c>
      <c r="C49" t="s">
        <v>29</v>
      </c>
      <c r="D49" s="20">
        <v>1.7083333333333333</v>
      </c>
      <c r="E49">
        <v>25.4</v>
      </c>
    </row>
    <row r="50" spans="1:5" ht="15.75">
      <c r="A50" s="12">
        <v>35723</v>
      </c>
      <c r="B50">
        <v>3</v>
      </c>
      <c r="C50" t="s">
        <v>29</v>
      </c>
      <c r="D50" s="20">
        <v>1.75</v>
      </c>
      <c r="E50">
        <v>25.6</v>
      </c>
    </row>
    <row r="51" spans="1:5" ht="15.75">
      <c r="A51" s="12">
        <v>35730</v>
      </c>
      <c r="B51">
        <v>3</v>
      </c>
      <c r="C51" t="s">
        <v>29</v>
      </c>
      <c r="D51" s="20">
        <v>1.7916666666666667</v>
      </c>
      <c r="E51">
        <v>25.2</v>
      </c>
    </row>
    <row r="52" spans="1:5" ht="15.75">
      <c r="A52" s="12">
        <v>35737</v>
      </c>
      <c r="B52">
        <v>3</v>
      </c>
      <c r="C52" t="s">
        <v>29</v>
      </c>
      <c r="D52" s="20">
        <v>1.8333333333333333</v>
      </c>
      <c r="E52">
        <v>25</v>
      </c>
    </row>
    <row r="53" spans="1:5" ht="15.75">
      <c r="A53" s="12">
        <v>35744</v>
      </c>
      <c r="B53">
        <v>3</v>
      </c>
      <c r="C53" t="s">
        <v>29</v>
      </c>
      <c r="D53" s="20">
        <v>1.875</v>
      </c>
      <c r="E53">
        <v>25.6</v>
      </c>
    </row>
    <row r="54" spans="1:5" ht="15.75">
      <c r="A54" s="12">
        <v>35751</v>
      </c>
      <c r="B54">
        <v>3</v>
      </c>
      <c r="C54" t="s">
        <v>29</v>
      </c>
      <c r="D54" s="20">
        <v>1.9166666666666667</v>
      </c>
      <c r="E54">
        <v>26.1</v>
      </c>
    </row>
    <row r="55" spans="1:5" ht="15.75">
      <c r="A55" s="12">
        <v>35758</v>
      </c>
      <c r="B55">
        <v>3</v>
      </c>
      <c r="C55" t="s">
        <v>29</v>
      </c>
      <c r="D55" s="20">
        <v>1.9583333333333333</v>
      </c>
      <c r="E55">
        <v>26.6</v>
      </c>
    </row>
    <row r="56" spans="1:5" ht="15.75">
      <c r="A56" s="12">
        <v>35765</v>
      </c>
      <c r="B56">
        <v>3</v>
      </c>
      <c r="C56" t="s">
        <v>29</v>
      </c>
      <c r="D56" s="20">
        <v>2</v>
      </c>
      <c r="E56">
        <v>26.4</v>
      </c>
    </row>
    <row r="57" spans="1:5" ht="15.75">
      <c r="A57" s="12">
        <v>35772</v>
      </c>
      <c r="B57">
        <v>3</v>
      </c>
      <c r="C57" t="s">
        <v>29</v>
      </c>
      <c r="D57" s="20">
        <v>2.0416666666666665</v>
      </c>
      <c r="E57">
        <v>28.1</v>
      </c>
    </row>
    <row r="58" spans="1:5" ht="15.75">
      <c r="A58" s="12">
        <v>35779</v>
      </c>
      <c r="B58">
        <v>3</v>
      </c>
      <c r="C58" t="s">
        <v>29</v>
      </c>
      <c r="D58" s="20">
        <v>2.0833333333333335</v>
      </c>
      <c r="E58">
        <v>28</v>
      </c>
    </row>
    <row r="59" spans="1:5" ht="15.75">
      <c r="A59" s="12">
        <v>35786</v>
      </c>
      <c r="B59">
        <v>3</v>
      </c>
      <c r="C59" t="s">
        <v>29</v>
      </c>
      <c r="D59" s="20">
        <v>2.125</v>
      </c>
      <c r="E59">
        <v>28.1</v>
      </c>
    </row>
    <row r="60" spans="1:5" ht="15.75">
      <c r="A60" s="12">
        <v>35793</v>
      </c>
      <c r="B60">
        <v>3</v>
      </c>
      <c r="C60" t="s">
        <v>29</v>
      </c>
      <c r="D60" s="20">
        <v>2.1666666666666665</v>
      </c>
      <c r="E60">
        <v>27.9</v>
      </c>
    </row>
    <row r="61" spans="1:5" ht="15.75">
      <c r="A61" s="12">
        <v>35800</v>
      </c>
      <c r="B61">
        <v>3</v>
      </c>
      <c r="C61" t="s">
        <v>29</v>
      </c>
      <c r="D61" s="20">
        <v>2.2083333333333335</v>
      </c>
      <c r="E61">
        <v>27.6</v>
      </c>
    </row>
    <row r="62" spans="1:5" ht="15.75">
      <c r="A62" s="12">
        <v>35807</v>
      </c>
      <c r="B62">
        <v>3</v>
      </c>
      <c r="C62" t="s">
        <v>29</v>
      </c>
      <c r="D62" s="20">
        <v>2.25</v>
      </c>
      <c r="E62">
        <v>27.3</v>
      </c>
    </row>
    <row r="63" spans="1:5" ht="15.75">
      <c r="A63" s="12">
        <v>35814</v>
      </c>
      <c r="B63">
        <v>3</v>
      </c>
      <c r="C63" t="s">
        <v>29</v>
      </c>
      <c r="D63" s="20">
        <v>2.2916666666666665</v>
      </c>
      <c r="E63">
        <v>27.2</v>
      </c>
    </row>
    <row r="64" spans="1:5" ht="15.75">
      <c r="A64" s="12">
        <v>35821</v>
      </c>
      <c r="B64">
        <v>3</v>
      </c>
      <c r="C64" t="s">
        <v>29</v>
      </c>
      <c r="D64" s="20">
        <v>2.3333333333333335</v>
      </c>
      <c r="E64">
        <v>27.2</v>
      </c>
    </row>
    <row r="65" spans="1:5" ht="15.75">
      <c r="A65" s="12">
        <v>35828</v>
      </c>
      <c r="B65">
        <v>3</v>
      </c>
      <c r="C65" t="s">
        <v>29</v>
      </c>
      <c r="D65" s="20">
        <v>2.375</v>
      </c>
      <c r="E65">
        <v>28.3</v>
      </c>
    </row>
    <row r="66" spans="1:5" ht="15.75">
      <c r="A66" s="12">
        <v>35835</v>
      </c>
      <c r="B66">
        <v>3</v>
      </c>
      <c r="C66" t="s">
        <v>29</v>
      </c>
      <c r="D66" s="20">
        <v>2.4166666666666665</v>
      </c>
      <c r="E66">
        <v>29.1</v>
      </c>
    </row>
    <row r="67" spans="1:5" ht="15.75">
      <c r="A67" s="12">
        <v>35842</v>
      </c>
      <c r="B67">
        <v>3</v>
      </c>
      <c r="C67" t="s">
        <v>29</v>
      </c>
      <c r="D67" s="20">
        <v>2.4583333333333335</v>
      </c>
      <c r="E67">
        <v>29.1</v>
      </c>
    </row>
    <row r="68" spans="1:5" ht="15.75">
      <c r="A68" s="12">
        <v>35849</v>
      </c>
      <c r="B68">
        <v>3</v>
      </c>
      <c r="C68" t="s">
        <v>29</v>
      </c>
      <c r="D68" s="20">
        <v>2.5</v>
      </c>
      <c r="E68">
        <v>28.9</v>
      </c>
    </row>
    <row r="69" spans="1:5" ht="15.75">
      <c r="A69" s="12">
        <v>35856</v>
      </c>
      <c r="B69">
        <v>3</v>
      </c>
      <c r="C69" t="s">
        <v>29</v>
      </c>
      <c r="D69" s="20">
        <v>2.5416666666666665</v>
      </c>
      <c r="E69">
        <v>28.8</v>
      </c>
    </row>
    <row r="70" spans="1:5" ht="15.75">
      <c r="A70" s="12">
        <v>35863</v>
      </c>
      <c r="B70">
        <v>3</v>
      </c>
      <c r="C70" t="s">
        <v>29</v>
      </c>
      <c r="D70" s="20">
        <v>2.5833333333333335</v>
      </c>
      <c r="E70">
        <v>28.6</v>
      </c>
    </row>
    <row r="71" spans="1:5" ht="15.75">
      <c r="A71" s="12">
        <v>35870</v>
      </c>
      <c r="B71">
        <v>3</v>
      </c>
      <c r="C71" t="s">
        <v>29</v>
      </c>
      <c r="D71" s="20">
        <v>2.625</v>
      </c>
      <c r="E71">
        <v>28.2</v>
      </c>
    </row>
    <row r="72" spans="1:5" ht="15.75">
      <c r="A72" s="12">
        <v>35877</v>
      </c>
      <c r="B72">
        <v>3</v>
      </c>
      <c r="C72" t="s">
        <v>29</v>
      </c>
      <c r="D72" s="20">
        <v>2.6666666666666665</v>
      </c>
      <c r="E72">
        <v>27.9</v>
      </c>
    </row>
    <row r="73" spans="1:5" ht="15.75">
      <c r="A73" s="12">
        <v>35884</v>
      </c>
      <c r="B73">
        <v>3</v>
      </c>
      <c r="C73" t="s">
        <v>29</v>
      </c>
      <c r="D73" s="20">
        <v>2.7083333333333335</v>
      </c>
      <c r="E73">
        <v>27.7</v>
      </c>
    </row>
    <row r="74" spans="1:5" ht="15.75">
      <c r="A74" s="12">
        <v>35891</v>
      </c>
      <c r="B74">
        <v>3</v>
      </c>
      <c r="C74" t="s">
        <v>29</v>
      </c>
      <c r="D74" s="20">
        <v>2.75</v>
      </c>
      <c r="E74">
        <v>28.1</v>
      </c>
    </row>
    <row r="75" spans="1:5" ht="15.75">
      <c r="A75" s="12">
        <v>35898</v>
      </c>
      <c r="B75">
        <v>3</v>
      </c>
      <c r="C75" t="s">
        <v>29</v>
      </c>
      <c r="D75" s="20">
        <v>2.7916666666666665</v>
      </c>
      <c r="E75">
        <v>27.9</v>
      </c>
    </row>
    <row r="76" spans="1:5" ht="15.75">
      <c r="A76" s="12">
        <v>35905</v>
      </c>
      <c r="B76">
        <v>3</v>
      </c>
      <c r="C76" t="s">
        <v>29</v>
      </c>
      <c r="D76" s="20">
        <v>2.8333333333333335</v>
      </c>
      <c r="E76">
        <v>28</v>
      </c>
    </row>
    <row r="77" spans="1:5" ht="15.75">
      <c r="A77" s="12">
        <v>35912</v>
      </c>
      <c r="B77">
        <v>3</v>
      </c>
      <c r="C77" t="s">
        <v>29</v>
      </c>
      <c r="D77" s="20">
        <v>2.875</v>
      </c>
      <c r="E77">
        <v>27.9</v>
      </c>
    </row>
    <row r="78" spans="1:5" ht="15.75">
      <c r="A78" s="12">
        <v>35919</v>
      </c>
      <c r="B78">
        <v>3</v>
      </c>
      <c r="C78" t="s">
        <v>29</v>
      </c>
      <c r="D78" s="20">
        <v>2.9166666666666665</v>
      </c>
      <c r="E78">
        <v>28</v>
      </c>
    </row>
    <row r="79" spans="1:5" ht="15.75">
      <c r="A79" s="12">
        <v>35926</v>
      </c>
      <c r="B79">
        <v>3</v>
      </c>
      <c r="C79" t="s">
        <v>29</v>
      </c>
      <c r="D79" s="20">
        <v>2.9583333333333335</v>
      </c>
      <c r="E79">
        <v>27.6</v>
      </c>
    </row>
    <row r="80" spans="1:5" ht="15.75">
      <c r="A80" s="12">
        <v>35933</v>
      </c>
      <c r="B80">
        <v>3</v>
      </c>
      <c r="C80" t="s">
        <v>29</v>
      </c>
      <c r="D80" s="20">
        <v>3</v>
      </c>
      <c r="E80">
        <v>27.3</v>
      </c>
    </row>
    <row r="81" spans="1:5" ht="15.75">
      <c r="A81" s="12">
        <v>35940</v>
      </c>
      <c r="B81">
        <v>3</v>
      </c>
      <c r="C81" t="s">
        <v>29</v>
      </c>
      <c r="D81" s="20">
        <v>3.0416666666666665</v>
      </c>
      <c r="E81">
        <v>26.9</v>
      </c>
    </row>
    <row r="82" spans="1:5" ht="15.75">
      <c r="A82" s="12">
        <v>35947</v>
      </c>
      <c r="B82">
        <v>3</v>
      </c>
      <c r="C82" t="s">
        <v>29</v>
      </c>
      <c r="D82" s="20">
        <v>3.0833333333333335</v>
      </c>
      <c r="E82">
        <v>26.5</v>
      </c>
    </row>
    <row r="83" spans="1:5" ht="15.75">
      <c r="A83" s="12">
        <v>35954</v>
      </c>
      <c r="B83">
        <v>3</v>
      </c>
      <c r="C83" t="s">
        <v>29</v>
      </c>
      <c r="D83" s="20">
        <v>3.125</v>
      </c>
      <c r="E83">
        <v>25.9</v>
      </c>
    </row>
    <row r="84" spans="1:5" ht="15.75">
      <c r="A84" s="12">
        <v>35961</v>
      </c>
      <c r="B84">
        <v>3</v>
      </c>
      <c r="C84" t="s">
        <v>29</v>
      </c>
      <c r="D84" s="20">
        <v>3.1666666666666665</v>
      </c>
      <c r="E84">
        <v>25.8</v>
      </c>
    </row>
    <row r="85" spans="1:5" ht="15.75">
      <c r="A85" s="12">
        <v>35968</v>
      </c>
      <c r="B85">
        <v>3</v>
      </c>
      <c r="C85" t="s">
        <v>29</v>
      </c>
      <c r="D85" s="20">
        <v>3.2083333333333335</v>
      </c>
      <c r="E85">
        <v>25.3</v>
      </c>
    </row>
    <row r="86" spans="1:5" ht="15.75">
      <c r="A86" s="12">
        <v>35975</v>
      </c>
      <c r="B86">
        <v>3</v>
      </c>
      <c r="C86" t="s">
        <v>29</v>
      </c>
      <c r="D86" s="20">
        <v>3.25</v>
      </c>
      <c r="E86">
        <v>24.8</v>
      </c>
    </row>
    <row r="87" spans="1:5" ht="15.75">
      <c r="A87" s="12">
        <v>35982</v>
      </c>
      <c r="B87">
        <v>3</v>
      </c>
      <c r="C87" t="s">
        <v>29</v>
      </c>
      <c r="D87" s="20">
        <v>3.2916666666666665</v>
      </c>
      <c r="E87">
        <v>24.6</v>
      </c>
    </row>
    <row r="88" spans="1:5" ht="15.75">
      <c r="A88" s="12">
        <v>35989</v>
      </c>
      <c r="B88">
        <v>3</v>
      </c>
      <c r="C88" t="s">
        <v>29</v>
      </c>
      <c r="D88" s="20">
        <v>3.3333333333333335</v>
      </c>
      <c r="E88">
        <v>24.9</v>
      </c>
    </row>
    <row r="89" spans="1:5" ht="15.75">
      <c r="A89" s="12">
        <v>35996</v>
      </c>
      <c r="B89">
        <v>3</v>
      </c>
      <c r="C89" t="s">
        <v>29</v>
      </c>
      <c r="D89" s="20">
        <v>3.375</v>
      </c>
      <c r="E89">
        <v>24.8</v>
      </c>
    </row>
    <row r="90" spans="1:5" ht="15.75">
      <c r="A90" s="12">
        <v>36003</v>
      </c>
      <c r="B90">
        <v>3</v>
      </c>
      <c r="C90" t="s">
        <v>29</v>
      </c>
      <c r="D90" s="20">
        <v>3.4166666666666665</v>
      </c>
      <c r="E90">
        <v>25</v>
      </c>
    </row>
    <row r="91" spans="1:5" ht="15.75">
      <c r="A91" s="12">
        <v>36010</v>
      </c>
      <c r="B91">
        <v>3</v>
      </c>
      <c r="C91" t="s">
        <v>29</v>
      </c>
      <c r="D91" s="20">
        <v>3.4583333333333335</v>
      </c>
      <c r="E91">
        <v>25.2</v>
      </c>
    </row>
    <row r="92" spans="1:5" ht="15.75">
      <c r="A92" s="12">
        <v>36017</v>
      </c>
      <c r="B92">
        <v>3</v>
      </c>
      <c r="C92" t="s">
        <v>29</v>
      </c>
      <c r="D92" s="20">
        <v>3.5</v>
      </c>
      <c r="E92">
        <v>25.2</v>
      </c>
    </row>
    <row r="93" spans="1:5" ht="15.75" customHeight="1">
      <c r="A93" s="12">
        <v>36024</v>
      </c>
      <c r="B93">
        <v>3</v>
      </c>
      <c r="C93" t="s">
        <v>29</v>
      </c>
      <c r="D93" s="20">
        <v>3.5416666666666665</v>
      </c>
      <c r="E93">
        <v>24.9</v>
      </c>
    </row>
    <row r="94" spans="1:5" ht="15.75" customHeight="1">
      <c r="A94" s="12">
        <v>36031</v>
      </c>
      <c r="B94">
        <v>3</v>
      </c>
      <c r="C94" t="s">
        <v>29</v>
      </c>
      <c r="D94" s="20">
        <v>3.5833333333333335</v>
      </c>
      <c r="E94">
        <v>25</v>
      </c>
    </row>
    <row r="95" spans="1:5" ht="15.75" customHeight="1">
      <c r="A95" s="12">
        <v>36038</v>
      </c>
      <c r="B95">
        <v>3</v>
      </c>
      <c r="C95" t="s">
        <v>29</v>
      </c>
      <c r="D95" s="20">
        <v>3.625</v>
      </c>
      <c r="E95">
        <v>25.1</v>
      </c>
    </row>
    <row r="96" spans="1:5" ht="15.75" customHeight="1">
      <c r="A96" s="12">
        <v>36045</v>
      </c>
      <c r="B96">
        <v>3</v>
      </c>
      <c r="C96" t="s">
        <v>29</v>
      </c>
      <c r="D96" s="20">
        <v>3.6666666666666665</v>
      </c>
      <c r="E96">
        <v>24.7</v>
      </c>
    </row>
    <row r="97" spans="1:5" ht="15.75" customHeight="1">
      <c r="A97" s="12">
        <v>36052</v>
      </c>
      <c r="B97">
        <v>3</v>
      </c>
      <c r="C97" t="s">
        <v>29</v>
      </c>
      <c r="D97" s="20">
        <v>3.7083333333333335</v>
      </c>
      <c r="E97">
        <v>25.7</v>
      </c>
    </row>
    <row r="98" spans="1:5" ht="15.75" customHeight="1">
      <c r="A98" s="12">
        <v>36059</v>
      </c>
      <c r="B98">
        <v>3</v>
      </c>
      <c r="C98" t="s">
        <v>29</v>
      </c>
      <c r="D98" s="20">
        <v>3.75</v>
      </c>
      <c r="E98">
        <v>25.7</v>
      </c>
    </row>
    <row r="99" spans="1:5" ht="15.75">
      <c r="A99" s="12">
        <v>36066</v>
      </c>
      <c r="B99">
        <v>3</v>
      </c>
      <c r="C99" t="s">
        <v>29</v>
      </c>
      <c r="D99" s="20">
        <v>3.7916666666666665</v>
      </c>
      <c r="E99">
        <v>25.6</v>
      </c>
    </row>
    <row r="100" spans="1:5" ht="15.75">
      <c r="A100" s="12">
        <v>36073</v>
      </c>
      <c r="B100">
        <v>3</v>
      </c>
      <c r="C100" t="s">
        <v>29</v>
      </c>
      <c r="D100" s="20">
        <v>3.8333333333333335</v>
      </c>
      <c r="E100">
        <v>25.9</v>
      </c>
    </row>
    <row r="101" spans="1:5" ht="15.75">
      <c r="A101" s="12">
        <v>36080</v>
      </c>
      <c r="B101">
        <v>3</v>
      </c>
      <c r="C101" t="s">
        <v>29</v>
      </c>
      <c r="D101" s="20">
        <v>3.875</v>
      </c>
      <c r="E101">
        <v>26.4</v>
      </c>
    </row>
    <row r="102" spans="1:5" ht="15.75">
      <c r="A102" s="12">
        <v>36087</v>
      </c>
      <c r="B102">
        <v>3</v>
      </c>
      <c r="C102" t="s">
        <v>29</v>
      </c>
      <c r="D102" s="20">
        <v>3.9166666666666665</v>
      </c>
      <c r="E102">
        <v>26.5</v>
      </c>
    </row>
    <row r="103" spans="1:5" ht="15.75">
      <c r="A103" s="12">
        <v>36094</v>
      </c>
      <c r="B103">
        <v>3</v>
      </c>
      <c r="C103" t="s">
        <v>29</v>
      </c>
      <c r="D103" s="20">
        <v>3.9583333333333335</v>
      </c>
      <c r="E103">
        <v>26.9</v>
      </c>
    </row>
    <row r="104" spans="1:5" ht="15.75">
      <c r="A104" s="12">
        <v>36101</v>
      </c>
      <c r="B104">
        <v>3</v>
      </c>
      <c r="C104" t="s">
        <v>29</v>
      </c>
      <c r="D104" s="20">
        <v>4</v>
      </c>
      <c r="E104">
        <v>27.2</v>
      </c>
    </row>
    <row r="105" spans="1:5" ht="15.75">
      <c r="A105" s="12">
        <v>36108</v>
      </c>
      <c r="B105">
        <v>3</v>
      </c>
      <c r="C105" t="s">
        <v>29</v>
      </c>
      <c r="D105" s="20">
        <v>4.041666666666667</v>
      </c>
      <c r="E105">
        <v>26.8</v>
      </c>
    </row>
    <row r="106" spans="1:5" ht="15.75">
      <c r="A106" s="12">
        <v>36115</v>
      </c>
      <c r="B106">
        <v>3</v>
      </c>
      <c r="C106" t="s">
        <v>29</v>
      </c>
      <c r="D106" s="20">
        <v>4.083333333333333</v>
      </c>
      <c r="E106">
        <v>26.5</v>
      </c>
    </row>
    <row r="107" spans="1:5" ht="15.75">
      <c r="A107" s="12">
        <v>36122</v>
      </c>
      <c r="B107">
        <v>3</v>
      </c>
      <c r="C107" t="s">
        <v>29</v>
      </c>
      <c r="D107" s="20">
        <v>4.125</v>
      </c>
      <c r="E107">
        <v>27.5</v>
      </c>
    </row>
    <row r="108" spans="1:5" ht="15.75">
      <c r="A108" s="12">
        <v>36129</v>
      </c>
      <c r="B108">
        <v>3</v>
      </c>
      <c r="C108" t="s">
        <v>29</v>
      </c>
      <c r="D108" s="20">
        <v>4.166666666666667</v>
      </c>
      <c r="E108">
        <v>28.1</v>
      </c>
    </row>
    <row r="109" spans="1:5" ht="15.75">
      <c r="A109" s="12">
        <v>36136</v>
      </c>
      <c r="B109">
        <v>3</v>
      </c>
      <c r="C109" t="s">
        <v>29</v>
      </c>
      <c r="D109" s="20">
        <v>4.208333333333333</v>
      </c>
      <c r="E109">
        <v>28.3</v>
      </c>
    </row>
    <row r="110" spans="1:5" ht="15.75">
      <c r="A110" s="12">
        <v>36143</v>
      </c>
      <c r="B110">
        <v>3</v>
      </c>
      <c r="C110" t="s">
        <v>29</v>
      </c>
      <c r="D110" s="20">
        <v>4.25</v>
      </c>
      <c r="E110">
        <v>28</v>
      </c>
    </row>
    <row r="111" spans="1:5" ht="15.75">
      <c r="A111" s="12">
        <v>36150</v>
      </c>
      <c r="B111">
        <v>3</v>
      </c>
      <c r="C111" t="s">
        <v>29</v>
      </c>
      <c r="D111" s="20">
        <v>4.291666666666667</v>
      </c>
      <c r="E111">
        <v>28.6</v>
      </c>
    </row>
    <row r="112" spans="1:5" ht="15.75">
      <c r="A112" s="12">
        <v>36157</v>
      </c>
      <c r="B112">
        <v>3</v>
      </c>
      <c r="C112" t="s">
        <v>29</v>
      </c>
      <c r="D112" s="20">
        <v>4.333333333333333</v>
      </c>
      <c r="E112">
        <v>28.7</v>
      </c>
    </row>
    <row r="113" spans="1:5" ht="15.75">
      <c r="A113" s="12">
        <v>36164</v>
      </c>
      <c r="B113">
        <v>3</v>
      </c>
      <c r="C113" t="s">
        <v>29</v>
      </c>
      <c r="D113" s="20">
        <v>4.375</v>
      </c>
      <c r="E113">
        <v>28.6</v>
      </c>
    </row>
    <row r="114" spans="1:5" ht="15.75">
      <c r="A114" s="12">
        <v>36171</v>
      </c>
      <c r="B114">
        <v>3</v>
      </c>
      <c r="C114" t="s">
        <v>29</v>
      </c>
      <c r="D114" s="20">
        <v>4.416666666666667</v>
      </c>
      <c r="E114">
        <v>28.6</v>
      </c>
    </row>
    <row r="115" spans="1:5" ht="15.75">
      <c r="A115" s="12">
        <v>36178</v>
      </c>
      <c r="B115">
        <v>3</v>
      </c>
      <c r="C115" t="s">
        <v>29</v>
      </c>
      <c r="D115" s="20">
        <v>4.458333333333333</v>
      </c>
      <c r="E115">
        <v>29.1</v>
      </c>
    </row>
    <row r="116" spans="1:5" ht="15.75">
      <c r="A116" s="12">
        <v>36185</v>
      </c>
      <c r="B116">
        <v>3</v>
      </c>
      <c r="C116" t="s">
        <v>29</v>
      </c>
      <c r="D116" s="20">
        <v>4.5</v>
      </c>
      <c r="E116">
        <v>28.8</v>
      </c>
    </row>
    <row r="117" spans="1:5" ht="15.75">
      <c r="A117" s="12">
        <v>36192</v>
      </c>
      <c r="B117">
        <v>3</v>
      </c>
      <c r="C117" t="s">
        <v>29</v>
      </c>
      <c r="D117" s="20">
        <v>4.541666666666667</v>
      </c>
      <c r="E117">
        <v>29</v>
      </c>
    </row>
    <row r="118" spans="1:5" ht="15.75">
      <c r="A118" s="12">
        <v>36199</v>
      </c>
      <c r="B118">
        <v>3</v>
      </c>
      <c r="C118" t="s">
        <v>29</v>
      </c>
      <c r="D118" s="20">
        <v>4.583333333333333</v>
      </c>
      <c r="E118">
        <v>29.1</v>
      </c>
    </row>
    <row r="119" spans="1:5" ht="15.75">
      <c r="A119" s="12">
        <v>36206</v>
      </c>
      <c r="B119">
        <v>3</v>
      </c>
      <c r="C119" t="s">
        <v>29</v>
      </c>
      <c r="D119" s="20">
        <v>4.625</v>
      </c>
      <c r="E119">
        <v>29.1</v>
      </c>
    </row>
    <row r="120" spans="1:5" ht="15.75">
      <c r="A120" s="12">
        <v>36213</v>
      </c>
      <c r="B120">
        <v>3</v>
      </c>
      <c r="C120" t="s">
        <v>29</v>
      </c>
      <c r="D120" s="20">
        <v>4.666666666666667</v>
      </c>
      <c r="E120">
        <v>29.8</v>
      </c>
    </row>
    <row r="121" spans="1:5" ht="15.75">
      <c r="A121" s="12">
        <v>36220</v>
      </c>
      <c r="B121">
        <v>3</v>
      </c>
      <c r="C121" t="s">
        <v>29</v>
      </c>
      <c r="D121" s="20">
        <v>4.708333333333333</v>
      </c>
      <c r="E121">
        <v>29.2</v>
      </c>
    </row>
    <row r="122" spans="1:5" ht="15.75">
      <c r="A122" s="12">
        <v>36227</v>
      </c>
      <c r="B122">
        <v>3</v>
      </c>
      <c r="C122" t="s">
        <v>29</v>
      </c>
      <c r="D122" s="20">
        <v>4.75</v>
      </c>
      <c r="E122">
        <v>28.7</v>
      </c>
    </row>
    <row r="123" spans="1:5" ht="15.75">
      <c r="A123" s="12">
        <v>36234</v>
      </c>
      <c r="B123">
        <v>3</v>
      </c>
      <c r="C123" t="s">
        <v>29</v>
      </c>
      <c r="D123" s="20">
        <v>4.791666666666667</v>
      </c>
      <c r="E123">
        <v>28.6</v>
      </c>
    </row>
    <row r="124" spans="1:5" ht="15.75">
      <c r="A124" s="12">
        <v>36241</v>
      </c>
      <c r="B124">
        <v>3</v>
      </c>
      <c r="C124" t="s">
        <v>29</v>
      </c>
      <c r="D124" s="20">
        <v>4.833333333333333</v>
      </c>
      <c r="E124">
        <v>28.3</v>
      </c>
    </row>
    <row r="125" spans="1:5" ht="15.75">
      <c r="A125" s="12">
        <v>36248</v>
      </c>
      <c r="B125">
        <v>3</v>
      </c>
      <c r="C125" t="s">
        <v>29</v>
      </c>
      <c r="D125" s="20">
        <v>4.875</v>
      </c>
      <c r="E125">
        <v>28.3</v>
      </c>
    </row>
    <row r="126" spans="1:5" ht="15.75">
      <c r="A126" s="12">
        <v>36255</v>
      </c>
      <c r="B126">
        <v>3</v>
      </c>
      <c r="C126" t="s">
        <v>29</v>
      </c>
      <c r="D126" s="20">
        <v>4.916666666666667</v>
      </c>
      <c r="E126">
        <v>27.9</v>
      </c>
    </row>
    <row r="127" spans="1:5" ht="15.75">
      <c r="A127" s="12">
        <v>36262</v>
      </c>
      <c r="B127">
        <v>3</v>
      </c>
      <c r="C127" t="s">
        <v>29</v>
      </c>
      <c r="D127" s="20">
        <v>4.958333333333333</v>
      </c>
      <c r="E127">
        <v>27.8</v>
      </c>
    </row>
    <row r="128" spans="1:5" ht="15.75">
      <c r="A128" s="12">
        <v>36269</v>
      </c>
      <c r="B128">
        <v>3</v>
      </c>
      <c r="C128" t="s">
        <v>29</v>
      </c>
      <c r="D128" s="20">
        <v>5</v>
      </c>
      <c r="E128">
        <v>27.6</v>
      </c>
    </row>
    <row r="129" spans="1:5" ht="15.75">
      <c r="A129" s="12">
        <v>36276</v>
      </c>
      <c r="B129">
        <v>3</v>
      </c>
      <c r="C129" t="s">
        <v>29</v>
      </c>
      <c r="D129" s="20">
        <v>5.041666666666667</v>
      </c>
      <c r="E129">
        <v>27.2</v>
      </c>
    </row>
    <row r="130" spans="1:5" ht="15.75">
      <c r="A130" s="12">
        <v>36283</v>
      </c>
      <c r="B130">
        <v>3</v>
      </c>
      <c r="C130" t="s">
        <v>29</v>
      </c>
      <c r="D130" s="20">
        <v>5.083333333333333</v>
      </c>
      <c r="E130">
        <v>26.6</v>
      </c>
    </row>
    <row r="131" spans="1:5" ht="15.75">
      <c r="A131" s="12">
        <v>36290</v>
      </c>
      <c r="B131">
        <v>3</v>
      </c>
      <c r="C131" t="s">
        <v>29</v>
      </c>
      <c r="D131" s="20">
        <v>5.125</v>
      </c>
      <c r="E131">
        <v>25.9</v>
      </c>
    </row>
    <row r="132" spans="1:5" ht="15.75">
      <c r="A132" s="12">
        <v>36297</v>
      </c>
      <c r="B132">
        <v>3</v>
      </c>
      <c r="C132" t="s">
        <v>29</v>
      </c>
      <c r="D132" s="20">
        <v>5.166666666666667</v>
      </c>
      <c r="E132">
        <v>25.3</v>
      </c>
    </row>
    <row r="133" spans="1:5" ht="15.75">
      <c r="A133" s="12">
        <v>36304</v>
      </c>
      <c r="B133">
        <v>3</v>
      </c>
      <c r="C133" t="s">
        <v>29</v>
      </c>
      <c r="D133" s="20">
        <v>5.208333333333333</v>
      </c>
      <c r="E133">
        <v>25.5</v>
      </c>
    </row>
    <row r="134" spans="1:5" ht="15.75">
      <c r="A134" s="12">
        <v>36311</v>
      </c>
      <c r="B134">
        <v>3</v>
      </c>
      <c r="C134" t="s">
        <v>29</v>
      </c>
      <c r="D134" s="20">
        <v>5.25</v>
      </c>
      <c r="E134">
        <v>25.5</v>
      </c>
    </row>
    <row r="135" spans="1:5" ht="15.75">
      <c r="A135" s="12">
        <v>36318</v>
      </c>
      <c r="B135">
        <v>3</v>
      </c>
      <c r="C135" t="s">
        <v>29</v>
      </c>
      <c r="D135" s="20">
        <v>5.291666666666667</v>
      </c>
      <c r="E135">
        <v>25.4</v>
      </c>
    </row>
    <row r="136" spans="1:5" ht="15.75">
      <c r="A136" s="12">
        <v>36325</v>
      </c>
      <c r="B136">
        <v>3</v>
      </c>
      <c r="C136" t="s">
        <v>29</v>
      </c>
      <c r="D136" s="20">
        <v>5.333333333333333</v>
      </c>
      <c r="E136">
        <v>25.5</v>
      </c>
    </row>
    <row r="137" spans="1:5" ht="15.75">
      <c r="A137" s="12">
        <v>36332</v>
      </c>
      <c r="B137">
        <v>3</v>
      </c>
      <c r="C137" t="s">
        <v>29</v>
      </c>
      <c r="D137" s="20">
        <v>5.375</v>
      </c>
      <c r="E137">
        <v>25.7</v>
      </c>
    </row>
    <row r="138" spans="1:5" ht="15.75">
      <c r="A138" s="12">
        <v>36339</v>
      </c>
      <c r="B138">
        <v>3</v>
      </c>
      <c r="C138" t="s">
        <v>29</v>
      </c>
      <c r="D138" s="20">
        <v>5.416666666666667</v>
      </c>
      <c r="E138">
        <v>25.3</v>
      </c>
    </row>
    <row r="139" spans="1:5" ht="15.75">
      <c r="A139" s="12">
        <v>36346</v>
      </c>
      <c r="B139">
        <v>3</v>
      </c>
      <c r="C139" t="s">
        <v>29</v>
      </c>
      <c r="D139" s="20">
        <v>5.458333333333333</v>
      </c>
      <c r="E139">
        <v>24.7</v>
      </c>
    </row>
    <row r="140" spans="1:5" ht="15.75">
      <c r="A140" s="12">
        <v>36353</v>
      </c>
      <c r="B140">
        <v>3</v>
      </c>
      <c r="C140" t="s">
        <v>29</v>
      </c>
      <c r="D140" s="20">
        <v>5.5</v>
      </c>
      <c r="E140">
        <v>24.2</v>
      </c>
    </row>
    <row r="141" spans="1:5" ht="15.75">
      <c r="A141" s="12">
        <v>36360</v>
      </c>
      <c r="B141">
        <v>3</v>
      </c>
      <c r="C141" t="s">
        <v>29</v>
      </c>
      <c r="D141" s="20">
        <v>5.541666666666667</v>
      </c>
      <c r="E141">
        <v>24.2</v>
      </c>
    </row>
    <row r="142" spans="1:5" ht="15.75">
      <c r="A142" s="12">
        <v>36367</v>
      </c>
      <c r="B142">
        <v>3</v>
      </c>
      <c r="C142" t="s">
        <v>29</v>
      </c>
      <c r="D142" s="20">
        <v>5.583333333333333</v>
      </c>
      <c r="E142">
        <v>24.1</v>
      </c>
    </row>
    <row r="143" spans="1:5" ht="15.75">
      <c r="A143" s="12">
        <v>36374</v>
      </c>
      <c r="B143">
        <v>3</v>
      </c>
      <c r="C143" t="s">
        <v>29</v>
      </c>
      <c r="D143" s="20">
        <v>5.625</v>
      </c>
      <c r="E143">
        <v>23.5</v>
      </c>
    </row>
    <row r="144" spans="1:5" ht="15.75">
      <c r="A144" s="12">
        <v>36381</v>
      </c>
      <c r="B144">
        <v>3</v>
      </c>
      <c r="C144" t="s">
        <v>29</v>
      </c>
      <c r="D144" s="20">
        <v>5.666666666666667</v>
      </c>
      <c r="E144">
        <v>23.3</v>
      </c>
    </row>
    <row r="145" spans="1:5" ht="15.75">
      <c r="A145" s="12">
        <v>36388</v>
      </c>
      <c r="B145">
        <v>3</v>
      </c>
      <c r="C145" t="s">
        <v>29</v>
      </c>
      <c r="D145" s="20">
        <v>5.708333333333333</v>
      </c>
      <c r="E145">
        <v>23.3</v>
      </c>
    </row>
    <row r="146" spans="1:5" ht="15.75">
      <c r="A146" s="12">
        <v>36395</v>
      </c>
      <c r="B146">
        <v>3</v>
      </c>
      <c r="C146" t="s">
        <v>29</v>
      </c>
      <c r="D146" s="20">
        <v>5.75</v>
      </c>
      <c r="E146">
        <v>23.4</v>
      </c>
    </row>
    <row r="147" spans="1:5" ht="15.75">
      <c r="A147" s="12">
        <v>36402</v>
      </c>
      <c r="B147">
        <v>3</v>
      </c>
      <c r="C147" t="s">
        <v>29</v>
      </c>
      <c r="D147" s="20">
        <v>5.791666666666667</v>
      </c>
      <c r="E147">
        <v>23.2</v>
      </c>
    </row>
    <row r="148" spans="1:5" ht="15.75">
      <c r="A148" s="12">
        <v>36409</v>
      </c>
      <c r="B148">
        <v>3</v>
      </c>
      <c r="C148" t="s">
        <v>29</v>
      </c>
      <c r="D148" s="20">
        <v>5.833333333333333</v>
      </c>
      <c r="E148">
        <v>23.2</v>
      </c>
    </row>
    <row r="149" spans="1:5" ht="15.75">
      <c r="A149" s="12">
        <v>36416</v>
      </c>
      <c r="B149">
        <v>3</v>
      </c>
      <c r="C149" t="s">
        <v>29</v>
      </c>
      <c r="D149" s="20">
        <v>5.875</v>
      </c>
      <c r="E149">
        <v>23.7</v>
      </c>
    </row>
    <row r="150" spans="1:5" ht="15.75">
      <c r="A150" s="12">
        <v>36423</v>
      </c>
      <c r="B150">
        <v>3</v>
      </c>
      <c r="C150" t="s">
        <v>29</v>
      </c>
      <c r="D150" s="20">
        <v>5.916666666666667</v>
      </c>
      <c r="E150">
        <v>24.4</v>
      </c>
    </row>
    <row r="151" spans="1:5" ht="15.75">
      <c r="A151" s="12">
        <v>36430</v>
      </c>
      <c r="B151">
        <v>3</v>
      </c>
      <c r="C151" t="s">
        <v>29</v>
      </c>
      <c r="D151" s="20">
        <v>5.958333333333333</v>
      </c>
      <c r="E151">
        <v>24.1</v>
      </c>
    </row>
    <row r="152" spans="1:5" ht="15.75">
      <c r="A152" s="12">
        <v>36437</v>
      </c>
      <c r="B152">
        <v>3</v>
      </c>
      <c r="C152" t="s">
        <v>29</v>
      </c>
      <c r="D152" s="20">
        <v>6</v>
      </c>
      <c r="E152">
        <v>24.2</v>
      </c>
    </row>
    <row r="153" spans="1:5" ht="15.75">
      <c r="A153" s="12">
        <v>36444</v>
      </c>
      <c r="B153">
        <v>3</v>
      </c>
      <c r="C153" t="s">
        <v>29</v>
      </c>
      <c r="D153" s="20">
        <v>6.041666666666667</v>
      </c>
      <c r="E153">
        <v>24.8</v>
      </c>
    </row>
    <row r="154" spans="1:5" ht="15.75">
      <c r="A154" s="12">
        <v>36451</v>
      </c>
      <c r="B154">
        <v>3</v>
      </c>
      <c r="C154" t="s">
        <v>29</v>
      </c>
      <c r="D154" s="20">
        <v>6.083333333333333</v>
      </c>
      <c r="E154">
        <v>25.2</v>
      </c>
    </row>
    <row r="155" spans="1:5" ht="15.75">
      <c r="A155" s="12">
        <v>36458</v>
      </c>
      <c r="B155">
        <v>3</v>
      </c>
      <c r="C155" t="s">
        <v>29</v>
      </c>
      <c r="D155" s="20">
        <v>6.125</v>
      </c>
      <c r="E155">
        <v>25</v>
      </c>
    </row>
    <row r="156" spans="1:5" ht="15.75">
      <c r="A156" s="12">
        <v>36465</v>
      </c>
      <c r="B156">
        <v>3</v>
      </c>
      <c r="C156" t="s">
        <v>29</v>
      </c>
      <c r="D156" s="20">
        <v>6.166666666666667</v>
      </c>
      <c r="E156">
        <v>25.6</v>
      </c>
    </row>
    <row r="157" spans="1:5" ht="15.75">
      <c r="A157" s="12">
        <v>36472</v>
      </c>
      <c r="B157">
        <v>3</v>
      </c>
      <c r="C157" t="s">
        <v>29</v>
      </c>
      <c r="D157" s="20">
        <v>6.208333333333333</v>
      </c>
      <c r="E157">
        <v>26.8</v>
      </c>
    </row>
    <row r="158" spans="1:5" ht="15.75">
      <c r="A158" s="12">
        <v>36479</v>
      </c>
      <c r="B158">
        <v>3</v>
      </c>
      <c r="C158" t="s">
        <v>29</v>
      </c>
      <c r="D158" s="20">
        <v>6.25</v>
      </c>
      <c r="E158">
        <v>26.4</v>
      </c>
    </row>
    <row r="159" spans="1:5" ht="15.75">
      <c r="A159" s="12">
        <v>36486</v>
      </c>
      <c r="B159">
        <v>3</v>
      </c>
      <c r="C159" t="s">
        <v>29</v>
      </c>
      <c r="D159" s="20">
        <v>6.291666666666667</v>
      </c>
      <c r="E159">
        <v>26.3</v>
      </c>
    </row>
    <row r="160" spans="1:5" ht="15.75">
      <c r="A160" s="12">
        <v>36493</v>
      </c>
      <c r="B160">
        <v>3</v>
      </c>
      <c r="C160" t="s">
        <v>29</v>
      </c>
      <c r="D160" s="20">
        <v>6.333333333333333</v>
      </c>
      <c r="E160">
        <v>26.3</v>
      </c>
    </row>
    <row r="161" spans="1:5" ht="15.75">
      <c r="A161" s="12">
        <v>36500</v>
      </c>
      <c r="B161">
        <v>3</v>
      </c>
      <c r="C161" t="s">
        <v>29</v>
      </c>
      <c r="D161" s="20">
        <v>6.375</v>
      </c>
      <c r="E161">
        <v>26.1</v>
      </c>
    </row>
    <row r="162" spans="1:5" ht="15.75">
      <c r="A162" s="12">
        <v>36507</v>
      </c>
      <c r="B162">
        <v>3</v>
      </c>
      <c r="C162" t="s">
        <v>29</v>
      </c>
      <c r="D162" s="20">
        <v>6.416666666666667</v>
      </c>
      <c r="E162">
        <v>26.1</v>
      </c>
    </row>
    <row r="163" spans="1:5" ht="15.75">
      <c r="A163" s="12">
        <v>36514</v>
      </c>
      <c r="B163">
        <v>3</v>
      </c>
      <c r="C163" t="s">
        <v>29</v>
      </c>
      <c r="D163" s="20">
        <v>6.458333333333333</v>
      </c>
      <c r="E163">
        <v>26.3</v>
      </c>
    </row>
    <row r="164" spans="1:5" ht="15.75">
      <c r="A164" s="12">
        <v>36521</v>
      </c>
      <c r="B164">
        <v>3</v>
      </c>
      <c r="C164" t="s">
        <v>29</v>
      </c>
      <c r="D164" s="20">
        <v>6.5</v>
      </c>
      <c r="E164">
        <v>26.3</v>
      </c>
    </row>
    <row r="165" spans="1:5" ht="15.75">
      <c r="A165" s="12">
        <v>36528</v>
      </c>
      <c r="B165">
        <v>3</v>
      </c>
      <c r="C165" t="s">
        <v>29</v>
      </c>
      <c r="D165" s="20">
        <v>6.541666666666667</v>
      </c>
      <c r="E165">
        <v>28.1</v>
      </c>
    </row>
    <row r="166" spans="1:5" ht="15.75">
      <c r="A166" s="12">
        <v>36535</v>
      </c>
      <c r="B166">
        <v>3</v>
      </c>
      <c r="C166" t="s">
        <v>29</v>
      </c>
      <c r="D166" s="20">
        <v>6.583333333333333</v>
      </c>
      <c r="E166">
        <v>28.4</v>
      </c>
    </row>
    <row r="167" spans="1:5" ht="15.75">
      <c r="A167" s="12">
        <v>36542</v>
      </c>
      <c r="B167">
        <v>3</v>
      </c>
      <c r="C167" t="s">
        <v>29</v>
      </c>
      <c r="D167" s="20">
        <v>6.625</v>
      </c>
      <c r="E167">
        <v>28.2</v>
      </c>
    </row>
    <row r="168" spans="1:5" ht="15.75">
      <c r="A168" s="12">
        <v>36549</v>
      </c>
      <c r="B168">
        <v>3</v>
      </c>
      <c r="C168" t="s">
        <v>29</v>
      </c>
      <c r="D168" s="20">
        <v>6.666666666666667</v>
      </c>
      <c r="E168">
        <v>28.7</v>
      </c>
    </row>
    <row r="169" spans="1:5" ht="15.75">
      <c r="A169" s="12">
        <v>36556</v>
      </c>
      <c r="B169">
        <v>3</v>
      </c>
      <c r="C169" t="s">
        <v>29</v>
      </c>
      <c r="D169" s="20">
        <v>6.708333333333333</v>
      </c>
      <c r="E169">
        <v>28.4</v>
      </c>
    </row>
    <row r="170" spans="1:5" ht="15.75">
      <c r="A170" s="12">
        <v>36563</v>
      </c>
      <c r="B170">
        <v>3</v>
      </c>
      <c r="C170" t="s">
        <v>29</v>
      </c>
      <c r="D170" s="20">
        <v>6.75</v>
      </c>
      <c r="E170">
        <v>28.2</v>
      </c>
    </row>
    <row r="171" spans="1:5" ht="15.75">
      <c r="A171" s="12">
        <v>36570</v>
      </c>
      <c r="B171">
        <v>3</v>
      </c>
      <c r="C171" t="s">
        <v>29</v>
      </c>
      <c r="D171" s="20">
        <v>6.791666666666667</v>
      </c>
      <c r="E171">
        <v>28</v>
      </c>
    </row>
    <row r="172" spans="1:5" ht="15.75">
      <c r="A172" s="12">
        <v>36577</v>
      </c>
      <c r="B172">
        <v>3</v>
      </c>
      <c r="C172" t="s">
        <v>29</v>
      </c>
      <c r="D172" s="20">
        <v>6.833333333333333</v>
      </c>
      <c r="E172">
        <v>28</v>
      </c>
    </row>
    <row r="173" spans="1:5" ht="15.75">
      <c r="A173" s="12">
        <v>36584</v>
      </c>
      <c r="B173">
        <v>3</v>
      </c>
      <c r="C173" t="s">
        <v>29</v>
      </c>
      <c r="D173" s="20">
        <v>6.875</v>
      </c>
      <c r="E173">
        <v>27.6</v>
      </c>
    </row>
    <row r="174" spans="1:5" ht="15.75">
      <c r="A174" s="12">
        <v>36591</v>
      </c>
      <c r="B174">
        <v>3</v>
      </c>
      <c r="C174" t="s">
        <v>29</v>
      </c>
      <c r="D174" s="20">
        <v>6.916666666666667</v>
      </c>
      <c r="E174">
        <v>27.7</v>
      </c>
    </row>
    <row r="175" spans="1:5" ht="15.75">
      <c r="A175" s="12">
        <v>36598</v>
      </c>
      <c r="B175">
        <v>3</v>
      </c>
      <c r="C175" t="s">
        <v>29</v>
      </c>
      <c r="D175" s="20">
        <v>6.958333333333333</v>
      </c>
      <c r="E175">
        <v>27.6</v>
      </c>
    </row>
    <row r="176" spans="1:5" ht="15.75">
      <c r="A176" s="12">
        <v>36605</v>
      </c>
      <c r="B176">
        <v>3</v>
      </c>
      <c r="C176" t="s">
        <v>29</v>
      </c>
      <c r="D176" s="20">
        <v>7</v>
      </c>
      <c r="E176">
        <v>27.4</v>
      </c>
    </row>
    <row r="177" spans="1:7" ht="15.75">
      <c r="A177" s="12">
        <v>36612</v>
      </c>
      <c r="B177">
        <v>3</v>
      </c>
      <c r="C177" t="s">
        <v>29</v>
      </c>
      <c r="D177" s="20">
        <v>7.041666666666667</v>
      </c>
      <c r="E177">
        <v>27.3</v>
      </c>
    </row>
    <row r="178" spans="1:7" ht="15.75">
      <c r="A178" s="12">
        <v>36619</v>
      </c>
      <c r="B178">
        <v>3</v>
      </c>
      <c r="C178" t="s">
        <v>29</v>
      </c>
      <c r="D178" s="20">
        <v>7.083333333333333</v>
      </c>
      <c r="E178">
        <v>27.3</v>
      </c>
    </row>
    <row r="179" spans="1:7" ht="15.75">
      <c r="A179" s="12">
        <v>36626</v>
      </c>
      <c r="B179">
        <v>3</v>
      </c>
      <c r="C179" t="s">
        <v>29</v>
      </c>
      <c r="D179" s="20">
        <v>7.125</v>
      </c>
      <c r="E179">
        <v>27</v>
      </c>
    </row>
    <row r="180" spans="1:7" ht="15.75">
      <c r="A180" s="12">
        <v>36633</v>
      </c>
      <c r="B180">
        <v>3</v>
      </c>
      <c r="C180" t="s">
        <v>29</v>
      </c>
      <c r="D180" s="20">
        <v>7.166666666666667</v>
      </c>
      <c r="E180">
        <v>27</v>
      </c>
    </row>
    <row r="181" spans="1:7" ht="15.75">
      <c r="A181" s="12">
        <v>36640</v>
      </c>
      <c r="B181">
        <v>3</v>
      </c>
      <c r="C181" t="s">
        <v>29</v>
      </c>
      <c r="D181" s="20">
        <v>7.208333333333333</v>
      </c>
      <c r="E181">
        <v>26.9</v>
      </c>
    </row>
    <row r="182" spans="1:7" ht="15.75">
      <c r="A182" s="12">
        <v>36647</v>
      </c>
      <c r="B182">
        <v>3</v>
      </c>
      <c r="C182" t="s">
        <v>29</v>
      </c>
      <c r="D182" s="20">
        <v>7.25</v>
      </c>
      <c r="E182">
        <v>26.8</v>
      </c>
    </row>
    <row r="183" spans="1:7" ht="15.75">
      <c r="A183" s="12">
        <v>36654</v>
      </c>
      <c r="B183">
        <v>3</v>
      </c>
      <c r="C183" t="s">
        <v>29</v>
      </c>
      <c r="D183" s="20">
        <v>7.291666666666667</v>
      </c>
      <c r="E183">
        <v>25.9</v>
      </c>
    </row>
    <row r="184" spans="1:7" ht="15.75">
      <c r="A184" s="12">
        <v>36661</v>
      </c>
      <c r="B184">
        <v>3</v>
      </c>
      <c r="C184" t="s">
        <v>29</v>
      </c>
      <c r="D184" s="20">
        <v>7.333333333333333</v>
      </c>
      <c r="E184">
        <v>26</v>
      </c>
    </row>
    <row r="185" spans="1:7" ht="15.75">
      <c r="A185" s="12">
        <v>36668</v>
      </c>
      <c r="B185">
        <v>3</v>
      </c>
      <c r="C185" t="s">
        <v>29</v>
      </c>
      <c r="D185" s="20">
        <v>7.375</v>
      </c>
      <c r="E185">
        <v>25.7</v>
      </c>
    </row>
    <row r="186" spans="1:7" ht="15.75">
      <c r="A186" s="12">
        <v>36675</v>
      </c>
      <c r="B186">
        <v>3</v>
      </c>
      <c r="C186" t="s">
        <v>29</v>
      </c>
      <c r="D186" s="20">
        <v>7.416666666666667</v>
      </c>
      <c r="E186">
        <v>25.6</v>
      </c>
      <c r="F186" s="3"/>
      <c r="G186" s="3"/>
    </row>
    <row r="187" spans="1:7" ht="15.75">
      <c r="A187" s="12">
        <v>36682</v>
      </c>
      <c r="B187">
        <v>3</v>
      </c>
      <c r="C187" t="s">
        <v>29</v>
      </c>
      <c r="D187" s="20">
        <v>7.458333333333333</v>
      </c>
      <c r="E187">
        <v>25.3</v>
      </c>
    </row>
    <row r="188" spans="1:7" ht="15.75">
      <c r="A188" s="12">
        <v>36689</v>
      </c>
      <c r="B188">
        <v>3</v>
      </c>
      <c r="C188" t="s">
        <v>29</v>
      </c>
      <c r="D188" s="20">
        <v>7.5</v>
      </c>
      <c r="E188">
        <v>24.8</v>
      </c>
    </row>
    <row r="189" spans="1:7" ht="15.75">
      <c r="A189" s="12">
        <v>36696</v>
      </c>
      <c r="B189">
        <v>3</v>
      </c>
      <c r="C189" t="s">
        <v>29</v>
      </c>
      <c r="D189" s="20">
        <v>7.541666666666667</v>
      </c>
      <c r="E189">
        <v>24.3</v>
      </c>
    </row>
    <row r="190" spans="1:7" ht="15.75">
      <c r="A190" s="12">
        <v>36703</v>
      </c>
      <c r="B190">
        <v>3</v>
      </c>
      <c r="C190" t="s">
        <v>29</v>
      </c>
      <c r="D190" s="20">
        <v>7.583333333333333</v>
      </c>
      <c r="E190">
        <v>24</v>
      </c>
    </row>
    <row r="191" spans="1:7" ht="15.75">
      <c r="A191" s="12">
        <v>36710</v>
      </c>
      <c r="B191">
        <v>3</v>
      </c>
      <c r="C191" t="s">
        <v>29</v>
      </c>
      <c r="D191" s="20">
        <v>7.625</v>
      </c>
      <c r="E191">
        <v>23.9</v>
      </c>
    </row>
    <row r="192" spans="1:7" ht="15.75">
      <c r="A192" s="12">
        <v>36717</v>
      </c>
      <c r="B192">
        <v>3</v>
      </c>
      <c r="C192" t="s">
        <v>29</v>
      </c>
      <c r="D192" s="20">
        <v>7.666666666666667</v>
      </c>
      <c r="E192">
        <v>23.8</v>
      </c>
    </row>
    <row r="193" spans="1:5" ht="15.75">
      <c r="A193" s="12">
        <v>36724</v>
      </c>
      <c r="B193">
        <v>3</v>
      </c>
      <c r="C193" t="s">
        <v>29</v>
      </c>
      <c r="D193" s="20">
        <v>7.708333333333333</v>
      </c>
      <c r="E193">
        <v>23.4</v>
      </c>
    </row>
    <row r="194" spans="1:5" ht="15.75">
      <c r="A194" s="12">
        <v>36731</v>
      </c>
      <c r="B194">
        <v>3</v>
      </c>
      <c r="C194" t="s">
        <v>29</v>
      </c>
      <c r="D194" s="20">
        <v>7.75</v>
      </c>
      <c r="E194">
        <v>23.4</v>
      </c>
    </row>
    <row r="195" spans="1:5" ht="15.75">
      <c r="A195" s="12">
        <v>36738</v>
      </c>
      <c r="B195">
        <v>3</v>
      </c>
      <c r="C195" t="s">
        <v>29</v>
      </c>
      <c r="D195" s="20">
        <v>7.791666666666667</v>
      </c>
      <c r="E195">
        <v>23.6</v>
      </c>
    </row>
    <row r="196" spans="1:5" ht="15.75">
      <c r="A196" s="12">
        <v>36745</v>
      </c>
      <c r="B196">
        <v>3</v>
      </c>
      <c r="C196" t="s">
        <v>29</v>
      </c>
      <c r="D196" s="20">
        <v>7.833333333333333</v>
      </c>
      <c r="E196">
        <v>23</v>
      </c>
    </row>
    <row r="197" spans="1:5" ht="15.75">
      <c r="A197" s="12">
        <v>36752</v>
      </c>
      <c r="B197">
        <v>3</v>
      </c>
      <c r="C197" t="s">
        <v>29</v>
      </c>
      <c r="D197" s="20">
        <v>7.875</v>
      </c>
      <c r="E197">
        <v>22.7</v>
      </c>
    </row>
    <row r="198" spans="1:5" ht="15.75">
      <c r="A198" s="12">
        <v>36759</v>
      </c>
      <c r="B198">
        <v>3</v>
      </c>
      <c r="C198" t="s">
        <v>29</v>
      </c>
      <c r="D198" s="20">
        <v>7.916666666666667</v>
      </c>
      <c r="E198">
        <v>23</v>
      </c>
    </row>
    <row r="199" spans="1:5" ht="15.75">
      <c r="A199" s="12">
        <v>36766</v>
      </c>
      <c r="B199">
        <v>3</v>
      </c>
      <c r="C199" t="s">
        <v>29</v>
      </c>
      <c r="D199" s="20">
        <v>7.958333333333333</v>
      </c>
      <c r="E199">
        <v>23.3</v>
      </c>
    </row>
    <row r="200" spans="1:5" ht="15.75">
      <c r="A200" s="12">
        <v>36773</v>
      </c>
      <c r="B200">
        <v>3</v>
      </c>
      <c r="C200" t="s">
        <v>29</v>
      </c>
      <c r="D200" s="20">
        <v>8</v>
      </c>
      <c r="E200">
        <v>24</v>
      </c>
    </row>
    <row r="201" spans="1:5" ht="15.75">
      <c r="A201" s="12">
        <v>36780</v>
      </c>
      <c r="B201">
        <v>3</v>
      </c>
      <c r="C201" t="s">
        <v>29</v>
      </c>
      <c r="D201" s="20">
        <v>8.0416666666666661</v>
      </c>
      <c r="E201">
        <v>24</v>
      </c>
    </row>
    <row r="202" spans="1:5" ht="15.75">
      <c r="A202" s="12">
        <v>36787</v>
      </c>
      <c r="B202">
        <v>3</v>
      </c>
      <c r="C202" t="s">
        <v>29</v>
      </c>
      <c r="D202" s="20">
        <v>8.0833333333333339</v>
      </c>
      <c r="E202">
        <v>23.7</v>
      </c>
    </row>
    <row r="203" spans="1:5" ht="15.75">
      <c r="A203" s="12">
        <v>36794</v>
      </c>
      <c r="B203">
        <v>3</v>
      </c>
      <c r="C203" t="s">
        <v>29</v>
      </c>
      <c r="D203" s="20">
        <v>8.125</v>
      </c>
      <c r="E203">
        <v>23.5</v>
      </c>
    </row>
    <row r="204" spans="1:5" ht="15.75">
      <c r="A204" s="12">
        <v>36801</v>
      </c>
      <c r="B204">
        <v>3</v>
      </c>
      <c r="C204" t="s">
        <v>29</v>
      </c>
      <c r="D204" s="20">
        <v>8.1666666666666661</v>
      </c>
      <c r="E204">
        <v>24.2</v>
      </c>
    </row>
    <row r="205" spans="1:5" ht="15.75">
      <c r="A205" s="12">
        <v>36808</v>
      </c>
      <c r="B205">
        <v>3</v>
      </c>
      <c r="C205" t="s">
        <v>29</v>
      </c>
      <c r="D205" s="20">
        <v>8.2083333333333339</v>
      </c>
      <c r="E205">
        <v>24.6</v>
      </c>
    </row>
    <row r="206" spans="1:5" ht="15.75">
      <c r="A206" s="12">
        <v>36815</v>
      </c>
      <c r="B206">
        <v>3</v>
      </c>
      <c r="C206" t="s">
        <v>29</v>
      </c>
      <c r="D206" s="20">
        <v>8.25</v>
      </c>
      <c r="E206">
        <v>24.8</v>
      </c>
    </row>
    <row r="207" spans="1:5" ht="15.75">
      <c r="A207" s="12">
        <v>36822</v>
      </c>
      <c r="B207">
        <v>3</v>
      </c>
      <c r="C207" t="s">
        <v>29</v>
      </c>
      <c r="D207" s="20">
        <v>8.2916666666666661</v>
      </c>
      <c r="E207">
        <v>25.1</v>
      </c>
    </row>
    <row r="208" spans="1:5" ht="15.75">
      <c r="A208" s="12">
        <v>36829</v>
      </c>
      <c r="B208">
        <v>3</v>
      </c>
      <c r="C208" t="s">
        <v>29</v>
      </c>
      <c r="D208" s="20">
        <v>8.3333333333333339</v>
      </c>
      <c r="E208">
        <v>26.8</v>
      </c>
    </row>
    <row r="209" spans="1:5" ht="15.75">
      <c r="A209" s="12">
        <v>36836</v>
      </c>
      <c r="B209">
        <v>3</v>
      </c>
      <c r="C209" t="s">
        <v>29</v>
      </c>
      <c r="D209" s="20">
        <v>8.375</v>
      </c>
      <c r="E209">
        <v>27.7</v>
      </c>
    </row>
    <row r="210" spans="1:5" ht="15.75">
      <c r="A210" s="12">
        <v>36843</v>
      </c>
      <c r="B210">
        <v>3</v>
      </c>
      <c r="C210" t="s">
        <v>29</v>
      </c>
      <c r="D210" s="20">
        <v>8.4166666666666661</v>
      </c>
      <c r="E210">
        <v>28</v>
      </c>
    </row>
    <row r="211" spans="1:5" ht="15.75">
      <c r="A211" s="12">
        <v>36850</v>
      </c>
      <c r="B211">
        <v>3</v>
      </c>
      <c r="C211" t="s">
        <v>29</v>
      </c>
      <c r="D211" s="20">
        <v>8.4583333333333339</v>
      </c>
      <c r="E211">
        <v>27.3</v>
      </c>
    </row>
    <row r="212" spans="1:5" ht="15.75">
      <c r="A212" s="12">
        <v>36857</v>
      </c>
      <c r="B212">
        <v>3</v>
      </c>
      <c r="C212" t="s">
        <v>29</v>
      </c>
      <c r="D212" s="20">
        <v>8.5</v>
      </c>
      <c r="E212">
        <v>27</v>
      </c>
    </row>
    <row r="213" spans="1:5" ht="15.75">
      <c r="A213" s="12">
        <v>36864</v>
      </c>
      <c r="B213">
        <v>3</v>
      </c>
      <c r="C213" t="s">
        <v>29</v>
      </c>
      <c r="D213" s="20">
        <v>8.5416666666666661</v>
      </c>
      <c r="E213">
        <v>26.8</v>
      </c>
    </row>
    <row r="214" spans="1:5" ht="15.75">
      <c r="A214" s="12">
        <v>36871</v>
      </c>
      <c r="B214">
        <v>3</v>
      </c>
      <c r="C214" t="s">
        <v>29</v>
      </c>
      <c r="D214" s="20">
        <v>8.5833333333333339</v>
      </c>
      <c r="E214">
        <v>26.7</v>
      </c>
    </row>
    <row r="215" spans="1:5" ht="15.75">
      <c r="A215" s="12">
        <v>36878</v>
      </c>
      <c r="B215">
        <v>3</v>
      </c>
      <c r="C215" t="s">
        <v>29</v>
      </c>
      <c r="D215" s="20">
        <v>8.625</v>
      </c>
      <c r="E215">
        <v>26.8</v>
      </c>
    </row>
    <row r="216" spans="1:5" ht="15.75">
      <c r="A216" s="12">
        <v>36885</v>
      </c>
      <c r="B216">
        <v>3</v>
      </c>
      <c r="C216" t="s">
        <v>29</v>
      </c>
      <c r="D216" s="20">
        <v>8.6666666666666661</v>
      </c>
      <c r="E216">
        <v>26.4</v>
      </c>
    </row>
    <row r="217" spans="1:5" ht="15.75">
      <c r="A217" s="12">
        <v>36892</v>
      </c>
      <c r="B217">
        <v>3</v>
      </c>
      <c r="C217" t="s">
        <v>29</v>
      </c>
      <c r="D217" s="20">
        <v>8.7083333333333339</v>
      </c>
      <c r="E217">
        <v>27.2</v>
      </c>
    </row>
    <row r="218" spans="1:5" ht="15.75">
      <c r="A218" s="12">
        <v>36899</v>
      </c>
      <c r="B218">
        <v>3</v>
      </c>
      <c r="C218" t="s">
        <v>29</v>
      </c>
      <c r="D218" s="20">
        <v>8.75</v>
      </c>
      <c r="E218">
        <v>27.1</v>
      </c>
    </row>
    <row r="219" spans="1:5" ht="15.75">
      <c r="A219" s="12">
        <v>36906</v>
      </c>
      <c r="B219">
        <v>3</v>
      </c>
      <c r="C219" t="s">
        <v>29</v>
      </c>
      <c r="D219" s="20">
        <v>8.7916666666666661</v>
      </c>
      <c r="E219">
        <v>27.2</v>
      </c>
    </row>
    <row r="220" spans="1:5" ht="15.75">
      <c r="A220" s="12">
        <v>36913</v>
      </c>
      <c r="B220">
        <v>3</v>
      </c>
      <c r="C220" t="s">
        <v>29</v>
      </c>
      <c r="D220" s="20">
        <v>8.8333333333333339</v>
      </c>
      <c r="E220">
        <v>28.9</v>
      </c>
    </row>
    <row r="221" spans="1:5" ht="15.75">
      <c r="A221" s="12">
        <v>36920</v>
      </c>
      <c r="B221">
        <v>3</v>
      </c>
      <c r="C221" t="s">
        <v>29</v>
      </c>
      <c r="D221" s="20">
        <v>8.875</v>
      </c>
      <c r="E221">
        <v>29.7</v>
      </c>
    </row>
    <row r="222" spans="1:5" ht="15.75">
      <c r="A222" s="12">
        <v>36927</v>
      </c>
      <c r="B222">
        <v>3</v>
      </c>
      <c r="C222" t="s">
        <v>29</v>
      </c>
      <c r="D222" s="20">
        <v>8.9166666666666661</v>
      </c>
      <c r="E222">
        <v>30.4</v>
      </c>
    </row>
    <row r="223" spans="1:5" ht="15.75">
      <c r="A223" s="12">
        <v>36934</v>
      </c>
      <c r="B223">
        <v>3</v>
      </c>
      <c r="C223" t="s">
        <v>29</v>
      </c>
      <c r="D223" s="20">
        <v>8.9583333333333339</v>
      </c>
      <c r="E223">
        <v>28.8</v>
      </c>
    </row>
    <row r="224" spans="1:5" ht="15.75">
      <c r="A224" s="12">
        <v>36941</v>
      </c>
      <c r="B224">
        <v>3</v>
      </c>
      <c r="C224" t="s">
        <v>29</v>
      </c>
      <c r="D224" s="20">
        <v>9</v>
      </c>
      <c r="E224">
        <v>28</v>
      </c>
    </row>
    <row r="225" spans="1:5" ht="15.75">
      <c r="A225" s="12">
        <v>36948</v>
      </c>
      <c r="B225">
        <v>3</v>
      </c>
      <c r="C225" t="s">
        <v>29</v>
      </c>
      <c r="D225" s="20">
        <v>9.0416666666666661</v>
      </c>
      <c r="E225">
        <v>27.6</v>
      </c>
    </row>
    <row r="226" spans="1:5" ht="15.75">
      <c r="A226" s="12">
        <v>36955</v>
      </c>
      <c r="B226">
        <v>3</v>
      </c>
      <c r="C226" t="s">
        <v>29</v>
      </c>
      <c r="D226" s="20">
        <v>9.0833333333333339</v>
      </c>
      <c r="E226">
        <v>28.5</v>
      </c>
    </row>
    <row r="227" spans="1:5" ht="15.75">
      <c r="A227" s="12">
        <v>36962</v>
      </c>
      <c r="B227">
        <v>3</v>
      </c>
      <c r="C227" t="s">
        <v>29</v>
      </c>
      <c r="D227" s="20">
        <v>9.125</v>
      </c>
      <c r="E227">
        <v>28.7</v>
      </c>
    </row>
    <row r="228" spans="1:5" ht="15.75">
      <c r="A228" s="12">
        <v>36969</v>
      </c>
      <c r="B228">
        <v>3</v>
      </c>
      <c r="C228" t="s">
        <v>29</v>
      </c>
      <c r="D228" s="20">
        <v>9.1666666666666661</v>
      </c>
      <c r="E228">
        <v>28.6</v>
      </c>
    </row>
    <row r="229" spans="1:5" ht="15.75">
      <c r="A229" s="12">
        <v>36976</v>
      </c>
      <c r="B229">
        <v>3</v>
      </c>
      <c r="C229" t="s">
        <v>29</v>
      </c>
      <c r="D229" s="20">
        <v>9.2083333333333339</v>
      </c>
      <c r="E229">
        <v>29.8</v>
      </c>
    </row>
    <row r="230" spans="1:5" ht="15.75">
      <c r="A230" s="12">
        <v>36983</v>
      </c>
      <c r="B230">
        <v>3</v>
      </c>
      <c r="C230" t="s">
        <v>29</v>
      </c>
      <c r="D230" s="20">
        <v>9.25</v>
      </c>
      <c r="E230">
        <v>29.4</v>
      </c>
    </row>
    <row r="231" spans="1:5" ht="15.75">
      <c r="A231" s="12">
        <v>36990</v>
      </c>
      <c r="B231">
        <v>3</v>
      </c>
      <c r="C231" t="s">
        <v>29</v>
      </c>
      <c r="D231" s="20">
        <v>9.2916666666666661</v>
      </c>
      <c r="E231">
        <v>28.5</v>
      </c>
    </row>
    <row r="232" spans="1:5" ht="15.75">
      <c r="A232" s="12">
        <v>36997</v>
      </c>
      <c r="B232">
        <v>3</v>
      </c>
      <c r="C232" t="s">
        <v>29</v>
      </c>
      <c r="D232" s="20">
        <v>9.3333333333333339</v>
      </c>
      <c r="E232">
        <v>27.5</v>
      </c>
    </row>
    <row r="233" spans="1:5" ht="15.75">
      <c r="A233" s="12">
        <v>37004</v>
      </c>
      <c r="B233">
        <v>3</v>
      </c>
      <c r="C233" t="s">
        <v>29</v>
      </c>
      <c r="D233" s="20">
        <v>9.375</v>
      </c>
      <c r="E233">
        <v>27.6</v>
      </c>
    </row>
    <row r="234" spans="1:5" ht="15.75">
      <c r="A234" s="12">
        <v>37011</v>
      </c>
      <c r="B234">
        <v>3</v>
      </c>
      <c r="C234" t="s">
        <v>29</v>
      </c>
      <c r="D234" s="20">
        <v>9.4166666666666661</v>
      </c>
      <c r="E234">
        <v>27.6</v>
      </c>
    </row>
    <row r="235" spans="1:5" ht="15.75">
      <c r="A235" s="12">
        <v>37018</v>
      </c>
      <c r="B235">
        <v>3</v>
      </c>
      <c r="C235" t="s">
        <v>29</v>
      </c>
      <c r="D235" s="20">
        <v>9.4583333333333339</v>
      </c>
      <c r="E235">
        <v>27.3</v>
      </c>
    </row>
    <row r="236" spans="1:5" ht="15.75">
      <c r="A236" s="12">
        <v>37025</v>
      </c>
      <c r="B236">
        <v>3</v>
      </c>
      <c r="C236" t="s">
        <v>29</v>
      </c>
      <c r="D236" s="20">
        <v>9.5</v>
      </c>
      <c r="E236">
        <v>27.4</v>
      </c>
    </row>
    <row r="237" spans="1:5" ht="15.75">
      <c r="A237" s="12">
        <v>37032</v>
      </c>
      <c r="B237">
        <v>3</v>
      </c>
      <c r="C237" t="s">
        <v>29</v>
      </c>
      <c r="D237" s="20">
        <v>9.5416666666666661</v>
      </c>
      <c r="E237">
        <v>27.3</v>
      </c>
    </row>
    <row r="238" spans="1:5" ht="15.75">
      <c r="A238" s="12">
        <v>37039</v>
      </c>
      <c r="B238">
        <v>3</v>
      </c>
      <c r="C238" t="s">
        <v>29</v>
      </c>
      <c r="D238" s="20">
        <v>9.5833333333333339</v>
      </c>
      <c r="E238">
        <v>26.5</v>
      </c>
    </row>
    <row r="239" spans="1:5" ht="15.75">
      <c r="A239" s="12">
        <v>37046</v>
      </c>
      <c r="B239">
        <v>3</v>
      </c>
      <c r="C239" t="s">
        <v>29</v>
      </c>
      <c r="D239" s="20">
        <v>9.625</v>
      </c>
      <c r="E239">
        <v>26.1</v>
      </c>
    </row>
    <row r="240" spans="1:5" ht="15.75">
      <c r="A240" s="12">
        <v>37053</v>
      </c>
      <c r="B240">
        <v>3</v>
      </c>
      <c r="C240" t="s">
        <v>29</v>
      </c>
      <c r="D240" s="20">
        <v>9.6666666666666661</v>
      </c>
      <c r="E240">
        <v>25.8</v>
      </c>
    </row>
    <row r="241" spans="1:5" ht="15.75">
      <c r="A241" s="12">
        <v>37060</v>
      </c>
      <c r="B241">
        <v>3</v>
      </c>
      <c r="C241" t="s">
        <v>29</v>
      </c>
      <c r="D241" s="20">
        <v>9.7083333333333339</v>
      </c>
      <c r="E241">
        <v>25.3</v>
      </c>
    </row>
    <row r="242" spans="1:5" ht="15.75">
      <c r="A242" s="12">
        <v>37067</v>
      </c>
      <c r="B242">
        <v>3</v>
      </c>
      <c r="C242" t="s">
        <v>29</v>
      </c>
      <c r="D242" s="20">
        <v>9.75</v>
      </c>
      <c r="E242">
        <v>25.2</v>
      </c>
    </row>
    <row r="243" spans="1:5" ht="15.75">
      <c r="A243" s="12">
        <v>37074</v>
      </c>
      <c r="B243">
        <v>3</v>
      </c>
      <c r="C243" t="s">
        <v>29</v>
      </c>
      <c r="D243" s="20">
        <v>9.7916666666666661</v>
      </c>
      <c r="E243">
        <v>24.8</v>
      </c>
    </row>
    <row r="244" spans="1:5" ht="15.75">
      <c r="A244" s="12">
        <v>37081</v>
      </c>
      <c r="B244">
        <v>3</v>
      </c>
      <c r="C244" t="s">
        <v>29</v>
      </c>
      <c r="D244" s="20">
        <v>9.8333333333333339</v>
      </c>
      <c r="E244">
        <v>25</v>
      </c>
    </row>
    <row r="245" spans="1:5" ht="15.75">
      <c r="A245" s="12">
        <v>37088</v>
      </c>
      <c r="B245">
        <v>3</v>
      </c>
      <c r="C245" t="s">
        <v>29</v>
      </c>
      <c r="D245" s="20">
        <v>9.875</v>
      </c>
      <c r="E245">
        <v>25</v>
      </c>
    </row>
    <row r="246" spans="1:5" ht="15.75">
      <c r="A246" s="12">
        <v>37095</v>
      </c>
      <c r="B246">
        <v>3</v>
      </c>
      <c r="C246" t="s">
        <v>29</v>
      </c>
      <c r="D246" s="20">
        <v>9.9166666666666661</v>
      </c>
      <c r="E246">
        <v>25</v>
      </c>
    </row>
    <row r="247" spans="1:5" ht="15.75">
      <c r="A247" s="12">
        <v>37102</v>
      </c>
      <c r="B247">
        <v>3</v>
      </c>
      <c r="C247" t="s">
        <v>29</v>
      </c>
      <c r="D247" s="20">
        <v>9.9583333333333339</v>
      </c>
      <c r="E247">
        <v>24.2</v>
      </c>
    </row>
    <row r="248" spans="1:5" ht="15.75">
      <c r="A248" s="12">
        <v>37109</v>
      </c>
      <c r="B248">
        <v>3</v>
      </c>
      <c r="C248" t="s">
        <v>29</v>
      </c>
      <c r="D248" s="20">
        <v>10</v>
      </c>
      <c r="E248">
        <v>24.1</v>
      </c>
    </row>
    <row r="249" spans="1:5" ht="15.75">
      <c r="A249" s="12">
        <v>37116</v>
      </c>
      <c r="B249">
        <v>3</v>
      </c>
      <c r="C249" t="s">
        <v>29</v>
      </c>
      <c r="D249" s="20">
        <v>10.041666666666666</v>
      </c>
      <c r="E249">
        <v>24.3</v>
      </c>
    </row>
    <row r="250" spans="1:5" ht="15.75">
      <c r="A250" s="12">
        <v>37123</v>
      </c>
      <c r="B250">
        <v>3</v>
      </c>
      <c r="C250" t="s">
        <v>29</v>
      </c>
      <c r="D250" s="20">
        <v>10.083333333333334</v>
      </c>
      <c r="E250">
        <v>24</v>
      </c>
    </row>
    <row r="251" spans="1:5" ht="15.75">
      <c r="A251" s="12">
        <v>37130</v>
      </c>
      <c r="B251">
        <v>3</v>
      </c>
      <c r="C251" t="s">
        <v>29</v>
      </c>
      <c r="D251" s="20">
        <v>10.125</v>
      </c>
      <c r="E251">
        <v>24.1</v>
      </c>
    </row>
    <row r="252" spans="1:5" ht="15.75">
      <c r="A252" s="12">
        <v>37137</v>
      </c>
      <c r="B252">
        <v>3</v>
      </c>
      <c r="C252" t="s">
        <v>29</v>
      </c>
      <c r="D252" s="20">
        <v>10.166666666666666</v>
      </c>
      <c r="E252">
        <v>24.2</v>
      </c>
    </row>
    <row r="253" spans="1:5" ht="15.75">
      <c r="A253" s="12">
        <v>37144</v>
      </c>
      <c r="B253">
        <v>3</v>
      </c>
      <c r="C253" t="s">
        <v>29</v>
      </c>
      <c r="D253" s="20">
        <v>10.208333333333334</v>
      </c>
      <c r="E253">
        <v>24.5</v>
      </c>
    </row>
    <row r="254" spans="1:5" ht="15.75">
      <c r="A254" s="12">
        <v>37151</v>
      </c>
      <c r="B254">
        <v>3</v>
      </c>
      <c r="C254" t="s">
        <v>29</v>
      </c>
      <c r="D254" s="20">
        <v>10.25</v>
      </c>
      <c r="E254">
        <v>24.8</v>
      </c>
    </row>
    <row r="255" spans="1:5" ht="15.75">
      <c r="A255" s="12">
        <v>37158</v>
      </c>
      <c r="B255">
        <v>3</v>
      </c>
      <c r="C255" t="s">
        <v>29</v>
      </c>
      <c r="D255" s="20">
        <v>10.291666666666666</v>
      </c>
      <c r="E255">
        <v>24.3</v>
      </c>
    </row>
    <row r="256" spans="1:5" ht="15.75">
      <c r="A256" s="12">
        <v>37165</v>
      </c>
      <c r="B256">
        <v>3</v>
      </c>
      <c r="C256" t="s">
        <v>29</v>
      </c>
      <c r="D256" s="20">
        <v>10.333333333333334</v>
      </c>
      <c r="E256">
        <v>24.2</v>
      </c>
    </row>
    <row r="257" spans="1:5" ht="15.75">
      <c r="A257" s="12">
        <v>37172</v>
      </c>
      <c r="B257">
        <v>3</v>
      </c>
      <c r="C257" t="s">
        <v>29</v>
      </c>
      <c r="D257" s="20">
        <v>10.375</v>
      </c>
      <c r="E257">
        <v>26.9</v>
      </c>
    </row>
    <row r="258" spans="1:5" ht="15.75">
      <c r="A258" s="12">
        <v>37179</v>
      </c>
      <c r="B258">
        <v>3</v>
      </c>
      <c r="C258" t="s">
        <v>29</v>
      </c>
      <c r="D258" s="20">
        <v>10.416666666666666</v>
      </c>
      <c r="E258">
        <v>26.4</v>
      </c>
    </row>
    <row r="259" spans="1:5" ht="15.75">
      <c r="A259" s="12">
        <v>37186</v>
      </c>
      <c r="B259">
        <v>3</v>
      </c>
      <c r="C259" t="s">
        <v>29</v>
      </c>
      <c r="D259" s="20">
        <v>10.458333333333334</v>
      </c>
      <c r="E259">
        <v>26.6</v>
      </c>
    </row>
    <row r="260" spans="1:5" ht="15.75">
      <c r="A260" s="12">
        <v>37193</v>
      </c>
      <c r="B260">
        <v>3</v>
      </c>
      <c r="C260" t="s">
        <v>29</v>
      </c>
      <c r="D260" s="20">
        <v>10.5</v>
      </c>
      <c r="E260">
        <v>26.5</v>
      </c>
    </row>
    <row r="261" spans="1:5" ht="15.75">
      <c r="A261" s="12">
        <v>37200</v>
      </c>
      <c r="B261">
        <v>3</v>
      </c>
      <c r="C261" t="s">
        <v>29</v>
      </c>
      <c r="D261" s="20">
        <v>10.541666666666666</v>
      </c>
      <c r="E261">
        <v>27.1</v>
      </c>
    </row>
    <row r="262" spans="1:5" ht="15.75">
      <c r="A262" s="12">
        <v>37207</v>
      </c>
      <c r="B262">
        <v>3</v>
      </c>
      <c r="C262" t="s">
        <v>29</v>
      </c>
      <c r="D262" s="20">
        <v>10.583333333333334</v>
      </c>
      <c r="E262">
        <v>27.6</v>
      </c>
    </row>
    <row r="263" spans="1:5" ht="15.75">
      <c r="A263" s="12">
        <v>37214</v>
      </c>
      <c r="B263">
        <v>3</v>
      </c>
      <c r="C263" t="s">
        <v>29</v>
      </c>
      <c r="D263" s="20">
        <v>10.625</v>
      </c>
      <c r="E263">
        <v>28.3</v>
      </c>
    </row>
    <row r="264" spans="1:5" ht="15.75">
      <c r="A264" s="12">
        <v>37221</v>
      </c>
      <c r="B264">
        <v>3</v>
      </c>
      <c r="C264" t="s">
        <v>29</v>
      </c>
      <c r="D264" s="20">
        <v>10.666666666666666</v>
      </c>
      <c r="E264">
        <v>27.3</v>
      </c>
    </row>
    <row r="265" spans="1:5" ht="15.75">
      <c r="A265" s="12">
        <v>37228</v>
      </c>
      <c r="B265">
        <v>3</v>
      </c>
      <c r="C265" t="s">
        <v>29</v>
      </c>
      <c r="D265" s="20">
        <v>10.708333333333334</v>
      </c>
      <c r="E265">
        <v>27.9</v>
      </c>
    </row>
    <row r="266" spans="1:5" ht="15.75">
      <c r="A266" s="12">
        <v>37235</v>
      </c>
      <c r="B266">
        <v>3</v>
      </c>
      <c r="C266" t="s">
        <v>29</v>
      </c>
      <c r="D266" s="20">
        <v>10.75</v>
      </c>
      <c r="E266">
        <v>28</v>
      </c>
    </row>
    <row r="267" spans="1:5" ht="15.75">
      <c r="A267" s="12">
        <v>37242</v>
      </c>
      <c r="B267">
        <v>3</v>
      </c>
      <c r="C267" t="s">
        <v>29</v>
      </c>
      <c r="D267" s="20">
        <v>10.791666666666666</v>
      </c>
      <c r="E267">
        <v>29.8</v>
      </c>
    </row>
    <row r="268" spans="1:5" ht="15.75">
      <c r="A268" s="12">
        <v>37249</v>
      </c>
      <c r="B268">
        <v>3</v>
      </c>
      <c r="C268" t="s">
        <v>29</v>
      </c>
      <c r="D268" s="20">
        <v>10.833333333333334</v>
      </c>
      <c r="E268">
        <v>28.8</v>
      </c>
    </row>
    <row r="269" spans="1:5" ht="15.75">
      <c r="A269" s="12">
        <v>37256</v>
      </c>
      <c r="B269">
        <v>3</v>
      </c>
      <c r="C269" t="s">
        <v>29</v>
      </c>
      <c r="D269" s="20">
        <v>10.875</v>
      </c>
      <c r="E269">
        <v>29.7</v>
      </c>
    </row>
    <row r="270" spans="1:5" ht="15.75">
      <c r="A270" s="12">
        <v>37263</v>
      </c>
      <c r="B270">
        <v>3</v>
      </c>
      <c r="C270" t="s">
        <v>29</v>
      </c>
      <c r="D270" s="20">
        <v>10.916666666666666</v>
      </c>
      <c r="E270">
        <v>30</v>
      </c>
    </row>
    <row r="271" spans="1:5" ht="15.75">
      <c r="A271" s="12">
        <v>37270</v>
      </c>
      <c r="B271">
        <v>3</v>
      </c>
      <c r="C271" t="s">
        <v>29</v>
      </c>
      <c r="D271" s="20">
        <v>10.958333333333334</v>
      </c>
      <c r="E271">
        <v>29.7</v>
      </c>
    </row>
    <row r="272" spans="1:5" ht="15.75">
      <c r="A272" s="12">
        <v>37277</v>
      </c>
      <c r="B272">
        <v>3</v>
      </c>
      <c r="C272" t="s">
        <v>29</v>
      </c>
      <c r="D272" s="20">
        <v>11</v>
      </c>
      <c r="E272">
        <v>29.8</v>
      </c>
    </row>
    <row r="273" spans="1:5" ht="15.75">
      <c r="A273" s="12">
        <v>37284</v>
      </c>
      <c r="B273">
        <v>3</v>
      </c>
      <c r="C273" t="s">
        <v>29</v>
      </c>
      <c r="D273" s="20">
        <v>11.041666666666666</v>
      </c>
      <c r="E273">
        <v>29.2</v>
      </c>
    </row>
    <row r="274" spans="1:5" ht="15.75">
      <c r="A274" s="12">
        <v>37291</v>
      </c>
      <c r="B274">
        <v>3</v>
      </c>
      <c r="C274" t="s">
        <v>29</v>
      </c>
      <c r="D274" s="20">
        <v>11.083333333333334</v>
      </c>
      <c r="E274">
        <v>30.1</v>
      </c>
    </row>
    <row r="275" spans="1:5" ht="15.75">
      <c r="A275" s="12">
        <v>37298</v>
      </c>
      <c r="B275">
        <v>3</v>
      </c>
      <c r="C275" t="s">
        <v>29</v>
      </c>
      <c r="D275" s="20">
        <v>11.125</v>
      </c>
      <c r="E275">
        <v>30.6</v>
      </c>
    </row>
    <row r="276" spans="1:5" ht="15.75">
      <c r="A276" s="12">
        <v>37305</v>
      </c>
      <c r="B276">
        <v>3</v>
      </c>
      <c r="C276" t="s">
        <v>29</v>
      </c>
      <c r="D276" s="20">
        <v>11.166666666666666</v>
      </c>
      <c r="E276">
        <v>30.5</v>
      </c>
    </row>
    <row r="277" spans="1:5" ht="15.75">
      <c r="A277" s="12">
        <v>37312</v>
      </c>
      <c r="B277">
        <v>3</v>
      </c>
      <c r="C277" t="s">
        <v>29</v>
      </c>
      <c r="D277" s="20">
        <v>11.208333333333334</v>
      </c>
      <c r="E277">
        <v>29.6</v>
      </c>
    </row>
    <row r="278" spans="1:5" ht="15.75">
      <c r="A278" s="12">
        <v>37319</v>
      </c>
      <c r="B278">
        <v>3</v>
      </c>
      <c r="C278" t="s">
        <v>29</v>
      </c>
      <c r="D278" s="20">
        <v>11.25</v>
      </c>
      <c r="E278">
        <v>29.4</v>
      </c>
    </row>
    <row r="279" spans="1:5" ht="15.75">
      <c r="A279" s="12">
        <v>37326</v>
      </c>
      <c r="B279">
        <v>3</v>
      </c>
      <c r="C279" t="s">
        <v>29</v>
      </c>
      <c r="D279" s="20">
        <v>11.291666666666666</v>
      </c>
      <c r="E279">
        <v>29.3</v>
      </c>
    </row>
    <row r="280" spans="1:5" ht="15.75">
      <c r="A280" s="12">
        <v>37333</v>
      </c>
      <c r="B280">
        <v>3</v>
      </c>
      <c r="C280" t="s">
        <v>29</v>
      </c>
      <c r="D280" s="20">
        <v>11.333333333333334</v>
      </c>
      <c r="E280">
        <v>28.4</v>
      </c>
    </row>
    <row r="281" spans="1:5" ht="15.75">
      <c r="A281" s="12">
        <v>37340</v>
      </c>
      <c r="B281">
        <v>3</v>
      </c>
      <c r="C281" t="s">
        <v>29</v>
      </c>
      <c r="D281" s="20">
        <v>11.375</v>
      </c>
      <c r="E281">
        <v>28.1</v>
      </c>
    </row>
    <row r="282" spans="1:5" ht="15.75">
      <c r="A282" s="12">
        <v>37347</v>
      </c>
      <c r="B282">
        <v>3</v>
      </c>
      <c r="C282" t="s">
        <v>29</v>
      </c>
      <c r="D282" s="20">
        <v>11.416666666666666</v>
      </c>
      <c r="E282">
        <v>28.2</v>
      </c>
    </row>
    <row r="283" spans="1:5" ht="15.75">
      <c r="A283" s="12">
        <v>37354</v>
      </c>
      <c r="B283">
        <v>3</v>
      </c>
      <c r="C283" t="s">
        <v>29</v>
      </c>
      <c r="D283" s="20">
        <v>11.458333333333334</v>
      </c>
      <c r="E283">
        <v>27.9</v>
      </c>
    </row>
    <row r="284" spans="1:5" ht="15.75">
      <c r="A284" s="12">
        <v>37361</v>
      </c>
      <c r="B284">
        <v>3</v>
      </c>
      <c r="C284" t="s">
        <v>29</v>
      </c>
      <c r="D284" s="20">
        <v>11.5</v>
      </c>
      <c r="E284">
        <v>27.5</v>
      </c>
    </row>
    <row r="285" spans="1:5" ht="15.75">
      <c r="A285" s="12">
        <v>37368</v>
      </c>
      <c r="B285">
        <v>3</v>
      </c>
      <c r="C285" t="s">
        <v>29</v>
      </c>
      <c r="D285" s="20">
        <v>11.541666666666666</v>
      </c>
      <c r="E285">
        <v>27.6</v>
      </c>
    </row>
    <row r="286" spans="1:5" ht="15.75">
      <c r="A286" s="12">
        <v>37375</v>
      </c>
      <c r="B286">
        <v>3</v>
      </c>
      <c r="C286" t="s">
        <v>29</v>
      </c>
      <c r="D286" s="20">
        <v>11.583333333333334</v>
      </c>
      <c r="E286">
        <v>27.8</v>
      </c>
    </row>
    <row r="287" spans="1:5" ht="15.75">
      <c r="A287" s="12">
        <v>37382</v>
      </c>
      <c r="B287">
        <v>3</v>
      </c>
      <c r="C287" t="s">
        <v>29</v>
      </c>
      <c r="D287" s="20">
        <v>11.625</v>
      </c>
      <c r="E287">
        <v>27.2</v>
      </c>
    </row>
    <row r="288" spans="1:5" ht="15.75">
      <c r="A288" s="12">
        <v>37389</v>
      </c>
      <c r="B288">
        <v>3</v>
      </c>
      <c r="C288" t="s">
        <v>29</v>
      </c>
      <c r="D288" s="20">
        <v>11.666666666666666</v>
      </c>
      <c r="E288">
        <v>26.4</v>
      </c>
    </row>
    <row r="289" spans="1:5" ht="15.75">
      <c r="A289" s="12">
        <v>37396</v>
      </c>
      <c r="B289">
        <v>3</v>
      </c>
      <c r="C289" t="s">
        <v>29</v>
      </c>
      <c r="D289" s="20">
        <v>11.708333333333334</v>
      </c>
      <c r="E289">
        <v>26.7</v>
      </c>
    </row>
    <row r="290" spans="1:5" ht="15.75">
      <c r="A290" s="12">
        <v>37403</v>
      </c>
      <c r="B290">
        <v>3</v>
      </c>
      <c r="C290" t="s">
        <v>29</v>
      </c>
      <c r="D290" s="20">
        <v>11.75</v>
      </c>
      <c r="E290">
        <v>26.6</v>
      </c>
    </row>
    <row r="291" spans="1:5" ht="15.75">
      <c r="A291" s="12">
        <v>37410</v>
      </c>
      <c r="B291">
        <v>3</v>
      </c>
      <c r="C291" t="s">
        <v>29</v>
      </c>
      <c r="D291" s="20">
        <v>11.791666666666666</v>
      </c>
      <c r="E291">
        <v>26.1</v>
      </c>
    </row>
    <row r="292" spans="1:5" ht="15.75">
      <c r="A292" s="12">
        <v>37417</v>
      </c>
      <c r="B292">
        <v>3</v>
      </c>
      <c r="C292" t="s">
        <v>29</v>
      </c>
      <c r="D292" s="20">
        <v>11.833333333333334</v>
      </c>
      <c r="E292">
        <v>25.6</v>
      </c>
    </row>
    <row r="293" spans="1:5" ht="15.75">
      <c r="A293" s="12">
        <v>37424</v>
      </c>
      <c r="B293">
        <v>3</v>
      </c>
      <c r="C293" t="s">
        <v>29</v>
      </c>
      <c r="D293" s="20">
        <v>11.875</v>
      </c>
      <c r="E293">
        <v>25.4</v>
      </c>
    </row>
    <row r="294" spans="1:5" ht="15.75">
      <c r="A294" s="12">
        <v>37431</v>
      </c>
      <c r="B294">
        <v>3</v>
      </c>
      <c r="C294" t="s">
        <v>29</v>
      </c>
      <c r="D294" s="20">
        <v>11.916666666666666</v>
      </c>
      <c r="E294">
        <v>25</v>
      </c>
    </row>
    <row r="295" spans="1:5" ht="15.75">
      <c r="A295" s="12">
        <v>37438</v>
      </c>
      <c r="B295">
        <v>3</v>
      </c>
      <c r="C295" t="s">
        <v>29</v>
      </c>
      <c r="D295" s="20">
        <v>11.958333333333334</v>
      </c>
      <c r="E295">
        <v>24.7</v>
      </c>
    </row>
    <row r="296" spans="1:5" ht="15.75">
      <c r="A296" s="12">
        <v>37445</v>
      </c>
      <c r="B296">
        <v>3</v>
      </c>
      <c r="C296" t="s">
        <v>29</v>
      </c>
      <c r="D296" s="20">
        <v>12</v>
      </c>
      <c r="E296">
        <v>24.5</v>
      </c>
    </row>
    <row r="297" spans="1:5" ht="15.75">
      <c r="A297" s="12">
        <v>37452</v>
      </c>
      <c r="B297">
        <v>3</v>
      </c>
      <c r="C297" t="s">
        <v>29</v>
      </c>
      <c r="D297" s="20">
        <v>12.041666666666666</v>
      </c>
      <c r="E297">
        <v>24.5</v>
      </c>
    </row>
    <row r="298" spans="1:5" ht="15.75">
      <c r="A298" s="12">
        <v>37459</v>
      </c>
      <c r="B298">
        <v>3</v>
      </c>
      <c r="C298" t="s">
        <v>29</v>
      </c>
      <c r="D298" s="20">
        <v>12.083333333333334</v>
      </c>
      <c r="E298">
        <v>24.5</v>
      </c>
    </row>
    <row r="299" spans="1:5" ht="15.75">
      <c r="A299" s="12">
        <v>37466</v>
      </c>
      <c r="B299">
        <v>3</v>
      </c>
      <c r="C299" t="s">
        <v>29</v>
      </c>
      <c r="D299" s="20">
        <v>12.125</v>
      </c>
      <c r="E299">
        <v>24.1</v>
      </c>
    </row>
    <row r="300" spans="1:5" ht="15.75">
      <c r="A300" s="12">
        <v>37473</v>
      </c>
      <c r="B300">
        <v>3</v>
      </c>
      <c r="C300" t="s">
        <v>29</v>
      </c>
      <c r="D300" s="20">
        <v>12.166666666666666</v>
      </c>
      <c r="E300">
        <v>24.3</v>
      </c>
    </row>
    <row r="301" spans="1:5" ht="15.75">
      <c r="A301" s="12">
        <v>37480</v>
      </c>
      <c r="B301">
        <v>3</v>
      </c>
      <c r="C301" t="s">
        <v>29</v>
      </c>
      <c r="D301" s="20">
        <v>12.208333333333334</v>
      </c>
      <c r="E301">
        <v>24</v>
      </c>
    </row>
    <row r="302" spans="1:5" ht="15.75">
      <c r="A302" s="12">
        <v>37487</v>
      </c>
      <c r="B302">
        <v>3</v>
      </c>
      <c r="C302" t="s">
        <v>29</v>
      </c>
      <c r="D302" s="20">
        <v>12.25</v>
      </c>
      <c r="E302">
        <v>23.9</v>
      </c>
    </row>
    <row r="303" spans="1:5" ht="15.75">
      <c r="A303" s="12">
        <v>37494</v>
      </c>
      <c r="B303">
        <v>3</v>
      </c>
      <c r="C303" t="s">
        <v>29</v>
      </c>
      <c r="D303" s="20">
        <v>12.291666666666666</v>
      </c>
      <c r="E303">
        <v>23.8</v>
      </c>
    </row>
    <row r="304" spans="1:5" ht="15.75">
      <c r="A304" s="12">
        <v>37501</v>
      </c>
      <c r="B304">
        <v>3</v>
      </c>
      <c r="C304" t="s">
        <v>29</v>
      </c>
      <c r="D304" s="20">
        <v>12.333333333333334</v>
      </c>
      <c r="E304">
        <v>23.8</v>
      </c>
    </row>
    <row r="305" spans="1:5" ht="15.75">
      <c r="A305" s="12">
        <v>37508</v>
      </c>
      <c r="B305">
        <v>3</v>
      </c>
      <c r="C305" t="s">
        <v>29</v>
      </c>
      <c r="D305" s="20">
        <v>12.375</v>
      </c>
      <c r="E305">
        <v>24.2</v>
      </c>
    </row>
    <row r="306" spans="1:5" ht="15.75">
      <c r="A306" s="12">
        <v>37515</v>
      </c>
      <c r="B306">
        <v>3</v>
      </c>
      <c r="C306" t="s">
        <v>29</v>
      </c>
      <c r="D306" s="20">
        <v>12.416666666666666</v>
      </c>
      <c r="E306">
        <v>24.6</v>
      </c>
    </row>
    <row r="307" spans="1:5" ht="15.75">
      <c r="A307" s="12">
        <v>37522</v>
      </c>
      <c r="B307">
        <v>3</v>
      </c>
      <c r="C307" t="s">
        <v>29</v>
      </c>
      <c r="D307" s="20">
        <v>12.458333333333334</v>
      </c>
      <c r="E307">
        <v>26.2</v>
      </c>
    </row>
    <row r="308" spans="1:5" ht="15.75">
      <c r="A308" s="12">
        <v>37529</v>
      </c>
      <c r="B308">
        <v>3</v>
      </c>
      <c r="C308" t="s">
        <v>29</v>
      </c>
      <c r="D308" s="20">
        <v>12.5</v>
      </c>
      <c r="E308">
        <v>24.9</v>
      </c>
    </row>
    <row r="309" spans="1:5" ht="15.75">
      <c r="A309" s="12">
        <v>37536</v>
      </c>
      <c r="B309">
        <v>3</v>
      </c>
      <c r="C309" t="s">
        <v>29</v>
      </c>
      <c r="D309" s="20">
        <v>12.541666666666666</v>
      </c>
      <c r="E309">
        <v>24.8</v>
      </c>
    </row>
    <row r="310" spans="1:5" ht="15.75">
      <c r="A310" s="12">
        <v>37543</v>
      </c>
      <c r="B310">
        <v>3</v>
      </c>
      <c r="C310" t="s">
        <v>29</v>
      </c>
      <c r="D310" s="20">
        <v>12.583333333333334</v>
      </c>
      <c r="E310">
        <v>24.7</v>
      </c>
    </row>
    <row r="311" spans="1:5" ht="15.75">
      <c r="A311" s="12">
        <v>37550</v>
      </c>
      <c r="B311">
        <v>3</v>
      </c>
      <c r="C311" t="s">
        <v>29</v>
      </c>
      <c r="D311" s="20">
        <v>12.625</v>
      </c>
      <c r="E311">
        <v>26.1</v>
      </c>
    </row>
    <row r="312" spans="1:5" ht="15.75">
      <c r="A312" s="12">
        <v>37557</v>
      </c>
      <c r="B312">
        <v>3</v>
      </c>
      <c r="C312" t="s">
        <v>29</v>
      </c>
      <c r="D312" s="20">
        <v>12.666666666666666</v>
      </c>
      <c r="E312">
        <v>25.7</v>
      </c>
    </row>
    <row r="313" spans="1:5" ht="15.75">
      <c r="A313" s="12">
        <v>37564</v>
      </c>
      <c r="B313">
        <v>3</v>
      </c>
      <c r="C313" t="s">
        <v>29</v>
      </c>
      <c r="D313" s="20">
        <v>12.708333333333334</v>
      </c>
      <c r="E313">
        <v>25.5</v>
      </c>
    </row>
    <row r="314" spans="1:5" ht="15.75">
      <c r="A314" s="12">
        <v>37571</v>
      </c>
      <c r="B314">
        <v>3</v>
      </c>
      <c r="C314" t="s">
        <v>29</v>
      </c>
      <c r="D314" s="20">
        <v>12.75</v>
      </c>
      <c r="E314">
        <v>25.6</v>
      </c>
    </row>
    <row r="315" spans="1:5" ht="15.75">
      <c r="A315" s="12">
        <v>37578</v>
      </c>
      <c r="B315">
        <v>3</v>
      </c>
      <c r="C315" t="s">
        <v>29</v>
      </c>
      <c r="D315" s="20">
        <v>12.791666666666666</v>
      </c>
      <c r="E315">
        <v>26.1</v>
      </c>
    </row>
    <row r="316" spans="1:5" ht="15.75">
      <c r="A316" s="12">
        <v>37585</v>
      </c>
      <c r="B316">
        <v>3</v>
      </c>
      <c r="C316" t="s">
        <v>29</v>
      </c>
      <c r="D316" s="20">
        <v>12.833333333333334</v>
      </c>
      <c r="E316">
        <v>26.1</v>
      </c>
    </row>
    <row r="317" spans="1:5" ht="15.75">
      <c r="A317" s="12">
        <v>37592</v>
      </c>
      <c r="B317">
        <v>3</v>
      </c>
      <c r="C317" t="s">
        <v>29</v>
      </c>
      <c r="D317" s="20">
        <v>12.875</v>
      </c>
      <c r="E317">
        <v>27.1</v>
      </c>
    </row>
    <row r="318" spans="1:5" ht="15.75">
      <c r="A318" s="12">
        <v>37599</v>
      </c>
      <c r="B318">
        <v>3</v>
      </c>
      <c r="C318" t="s">
        <v>29</v>
      </c>
      <c r="D318" s="20">
        <v>12.916666666666666</v>
      </c>
      <c r="E318">
        <v>27.7</v>
      </c>
    </row>
    <row r="319" spans="1:5" ht="15.75">
      <c r="A319" s="12">
        <v>37606</v>
      </c>
      <c r="B319">
        <v>3</v>
      </c>
      <c r="C319" t="s">
        <v>29</v>
      </c>
      <c r="D319" s="20">
        <v>12.958333333333334</v>
      </c>
      <c r="E319">
        <v>28.5</v>
      </c>
    </row>
    <row r="320" spans="1:5" ht="15.75">
      <c r="A320" s="12">
        <v>37613</v>
      </c>
      <c r="B320">
        <v>3</v>
      </c>
      <c r="C320" t="s">
        <v>29</v>
      </c>
      <c r="D320" s="20">
        <v>13</v>
      </c>
      <c r="E320">
        <v>27.7</v>
      </c>
    </row>
    <row r="321" spans="1:5" ht="15.75">
      <c r="A321" s="12">
        <v>37620</v>
      </c>
      <c r="B321">
        <v>3</v>
      </c>
      <c r="C321" t="s">
        <v>29</v>
      </c>
      <c r="D321" s="20">
        <v>13.041666666666666</v>
      </c>
      <c r="E321">
        <v>28</v>
      </c>
    </row>
    <row r="322" spans="1:5" ht="15.75">
      <c r="A322" s="12">
        <v>37627</v>
      </c>
      <c r="B322">
        <v>3</v>
      </c>
      <c r="C322" t="s">
        <v>29</v>
      </c>
      <c r="D322" s="20">
        <v>13.083333333333334</v>
      </c>
      <c r="E322">
        <v>28.6</v>
      </c>
    </row>
    <row r="323" spans="1:5" ht="15.75">
      <c r="A323" s="12">
        <v>37634</v>
      </c>
      <c r="B323">
        <v>3</v>
      </c>
      <c r="C323" t="s">
        <v>29</v>
      </c>
      <c r="D323" s="20">
        <v>13.125</v>
      </c>
      <c r="E323">
        <v>28.6</v>
      </c>
    </row>
    <row r="324" spans="1:5" ht="15.75">
      <c r="A324" s="12">
        <v>37641</v>
      </c>
      <c r="B324">
        <v>3</v>
      </c>
      <c r="C324" t="s">
        <v>29</v>
      </c>
      <c r="D324" s="20">
        <v>13.166666666666666</v>
      </c>
      <c r="E324">
        <v>28.6</v>
      </c>
    </row>
    <row r="325" spans="1:5" ht="15.75">
      <c r="A325" s="12">
        <v>37648</v>
      </c>
      <c r="B325">
        <v>3</v>
      </c>
      <c r="C325" t="s">
        <v>29</v>
      </c>
      <c r="D325" s="20">
        <v>13.208333333333334</v>
      </c>
      <c r="E325">
        <v>28.3</v>
      </c>
    </row>
    <row r="326" spans="1:5" ht="15.75">
      <c r="A326" s="12">
        <v>37655</v>
      </c>
      <c r="B326">
        <v>3</v>
      </c>
      <c r="C326" t="s">
        <v>29</v>
      </c>
      <c r="D326" s="20">
        <v>13.25</v>
      </c>
      <c r="E326">
        <v>28.1</v>
      </c>
    </row>
    <row r="327" spans="1:5" ht="15.75">
      <c r="A327" s="12">
        <v>37662</v>
      </c>
      <c r="B327">
        <v>3</v>
      </c>
      <c r="C327" t="s">
        <v>29</v>
      </c>
      <c r="D327" s="20">
        <v>13.291666666666666</v>
      </c>
      <c r="E327">
        <v>28.5</v>
      </c>
    </row>
    <row r="328" spans="1:5" ht="15.75">
      <c r="A328" s="12">
        <v>37669</v>
      </c>
      <c r="B328">
        <v>3</v>
      </c>
      <c r="C328" t="s">
        <v>29</v>
      </c>
      <c r="D328" s="20">
        <v>13.333333333333334</v>
      </c>
      <c r="E328">
        <v>28.8</v>
      </c>
    </row>
    <row r="329" spans="1:5" ht="15.75">
      <c r="A329" s="12">
        <v>37676</v>
      </c>
      <c r="B329">
        <v>3</v>
      </c>
      <c r="C329" t="s">
        <v>29</v>
      </c>
      <c r="D329" s="20">
        <v>13.375</v>
      </c>
      <c r="E329">
        <v>28.9</v>
      </c>
    </row>
    <row r="330" spans="1:5" ht="15.75">
      <c r="A330" s="12">
        <v>37683</v>
      </c>
      <c r="B330">
        <v>3</v>
      </c>
      <c r="C330" t="s">
        <v>29</v>
      </c>
      <c r="D330" s="20">
        <v>13.416666666666666</v>
      </c>
      <c r="E330">
        <v>28.9</v>
      </c>
    </row>
    <row r="331" spans="1:5" ht="15.75">
      <c r="A331" s="12">
        <v>37690</v>
      </c>
      <c r="B331">
        <v>3</v>
      </c>
      <c r="C331" t="s">
        <v>29</v>
      </c>
      <c r="D331" s="20">
        <v>13.458333333333334</v>
      </c>
      <c r="E331">
        <v>28.7</v>
      </c>
    </row>
    <row r="332" spans="1:5" ht="15.75">
      <c r="A332" s="12">
        <v>37697</v>
      </c>
      <c r="B332">
        <v>3</v>
      </c>
      <c r="C332" t="s">
        <v>29</v>
      </c>
      <c r="D332" s="20">
        <v>13.5</v>
      </c>
      <c r="E332">
        <v>27.8</v>
      </c>
    </row>
    <row r="333" spans="1:5" ht="15.75">
      <c r="A333" s="12">
        <v>37704</v>
      </c>
      <c r="B333">
        <v>3</v>
      </c>
      <c r="C333" t="s">
        <v>29</v>
      </c>
      <c r="D333" s="20">
        <v>13.541666666666666</v>
      </c>
      <c r="E333">
        <v>28</v>
      </c>
    </row>
    <row r="334" spans="1:5" ht="15.75">
      <c r="A334" s="12">
        <v>37711</v>
      </c>
      <c r="B334">
        <v>3</v>
      </c>
      <c r="C334" t="s">
        <v>29</v>
      </c>
      <c r="D334" s="20">
        <v>13.583333333333334</v>
      </c>
      <c r="E334">
        <v>28.2</v>
      </c>
    </row>
    <row r="335" spans="1:5" ht="15.75">
      <c r="A335" s="12">
        <v>37718</v>
      </c>
      <c r="B335">
        <v>3</v>
      </c>
      <c r="C335" t="s">
        <v>29</v>
      </c>
      <c r="D335" s="20">
        <v>13.625</v>
      </c>
      <c r="E335">
        <v>28.2</v>
      </c>
    </row>
    <row r="336" spans="1:5" ht="15.75">
      <c r="A336" s="12">
        <v>37725</v>
      </c>
      <c r="B336">
        <v>3</v>
      </c>
      <c r="C336" t="s">
        <v>29</v>
      </c>
      <c r="D336" s="20">
        <v>13.666666666666666</v>
      </c>
      <c r="E336">
        <v>28.1</v>
      </c>
    </row>
    <row r="337" spans="1:5" ht="15.75">
      <c r="A337" s="12">
        <v>37732</v>
      </c>
      <c r="B337">
        <v>3</v>
      </c>
      <c r="C337" t="s">
        <v>29</v>
      </c>
      <c r="D337" s="20">
        <v>13.708333333333334</v>
      </c>
      <c r="E337">
        <v>28</v>
      </c>
    </row>
    <row r="338" spans="1:5" ht="15.75">
      <c r="A338" s="12">
        <v>37739</v>
      </c>
      <c r="B338">
        <v>3</v>
      </c>
      <c r="C338" t="s">
        <v>29</v>
      </c>
      <c r="D338" s="20">
        <v>13.75</v>
      </c>
      <c r="E338">
        <v>27.3</v>
      </c>
    </row>
    <row r="339" spans="1:5" ht="15.75">
      <c r="A339" s="12">
        <v>37746</v>
      </c>
      <c r="B339">
        <v>3</v>
      </c>
      <c r="C339" t="s">
        <v>29</v>
      </c>
      <c r="D339" s="20">
        <v>13.791666666666666</v>
      </c>
      <c r="E339">
        <v>27</v>
      </c>
    </row>
    <row r="340" spans="1:5" ht="15.75">
      <c r="A340" s="12">
        <v>37753</v>
      </c>
      <c r="B340">
        <v>3</v>
      </c>
      <c r="C340" t="s">
        <v>29</v>
      </c>
      <c r="D340" s="20">
        <v>13.833333333333334</v>
      </c>
      <c r="E340">
        <v>26.3</v>
      </c>
    </row>
    <row r="341" spans="1:5" ht="15.75">
      <c r="A341" s="12">
        <v>37760</v>
      </c>
      <c r="B341">
        <v>3</v>
      </c>
      <c r="C341" t="s">
        <v>29</v>
      </c>
      <c r="D341" s="20">
        <v>13.875</v>
      </c>
      <c r="E341">
        <v>26.7</v>
      </c>
    </row>
    <row r="342" spans="1:5" ht="15.75">
      <c r="A342" s="12">
        <v>37767</v>
      </c>
      <c r="B342">
        <v>3</v>
      </c>
      <c r="C342" t="s">
        <v>29</v>
      </c>
      <c r="D342" s="20">
        <v>13.916666666666666</v>
      </c>
      <c r="E342">
        <v>26.2</v>
      </c>
    </row>
    <row r="343" spans="1:5" ht="15.75">
      <c r="A343" s="12">
        <v>37774</v>
      </c>
      <c r="B343">
        <v>3</v>
      </c>
      <c r="C343" t="s">
        <v>29</v>
      </c>
      <c r="D343" s="20">
        <v>13.958333333333334</v>
      </c>
      <c r="E343">
        <v>25.7</v>
      </c>
    </row>
    <row r="344" spans="1:5" ht="15.75">
      <c r="A344" s="12">
        <v>37781</v>
      </c>
      <c r="B344">
        <v>3</v>
      </c>
      <c r="C344" t="s">
        <v>29</v>
      </c>
      <c r="D344" s="20">
        <v>14</v>
      </c>
      <c r="E344">
        <v>25.9</v>
      </c>
    </row>
    <row r="345" spans="1:5" ht="15.75">
      <c r="A345" s="12">
        <v>37788</v>
      </c>
      <c r="B345">
        <v>3</v>
      </c>
      <c r="C345" t="s">
        <v>29</v>
      </c>
      <c r="D345" s="20">
        <v>14.041666666666666</v>
      </c>
      <c r="E345">
        <v>25.6</v>
      </c>
    </row>
    <row r="346" spans="1:5" ht="15.75">
      <c r="A346" s="12">
        <v>37795</v>
      </c>
      <c r="B346">
        <v>3</v>
      </c>
      <c r="C346" t="s">
        <v>29</v>
      </c>
      <c r="D346" s="20">
        <v>14.083333333333334</v>
      </c>
      <c r="E346">
        <v>25.5</v>
      </c>
    </row>
    <row r="347" spans="1:5" ht="15.75">
      <c r="A347" s="12">
        <v>37802</v>
      </c>
      <c r="B347">
        <v>3</v>
      </c>
      <c r="C347" t="s">
        <v>29</v>
      </c>
      <c r="D347" s="20">
        <v>14.125</v>
      </c>
      <c r="E347">
        <v>25.2</v>
      </c>
    </row>
    <row r="348" spans="1:5" ht="15.75">
      <c r="A348" s="12">
        <v>37809</v>
      </c>
      <c r="B348">
        <v>3</v>
      </c>
      <c r="C348" t="s">
        <v>29</v>
      </c>
      <c r="D348" s="20">
        <v>14.166666666666666</v>
      </c>
      <c r="E348">
        <v>25</v>
      </c>
    </row>
    <row r="349" spans="1:5" ht="15.75">
      <c r="A349" s="12">
        <v>37816</v>
      </c>
      <c r="B349">
        <v>3</v>
      </c>
      <c r="C349" t="s">
        <v>29</v>
      </c>
      <c r="D349" s="20">
        <v>14.208333333333334</v>
      </c>
      <c r="E349">
        <v>24.7</v>
      </c>
    </row>
    <row r="350" spans="1:5" ht="15.75">
      <c r="A350" s="12">
        <v>37823</v>
      </c>
      <c r="B350">
        <v>3</v>
      </c>
      <c r="C350" t="s">
        <v>29</v>
      </c>
      <c r="D350" s="20">
        <v>14.25</v>
      </c>
      <c r="E350">
        <v>24.3</v>
      </c>
    </row>
    <row r="351" spans="1:5" ht="15.75">
      <c r="A351" s="12">
        <v>37830</v>
      </c>
      <c r="B351">
        <v>3</v>
      </c>
      <c r="C351" t="s">
        <v>29</v>
      </c>
      <c r="D351" s="20">
        <v>14.291666666666666</v>
      </c>
      <c r="E351">
        <v>24.3</v>
      </c>
    </row>
    <row r="352" spans="1:5" ht="15.75">
      <c r="A352" s="12">
        <v>37837</v>
      </c>
      <c r="B352">
        <v>3</v>
      </c>
      <c r="C352" t="s">
        <v>29</v>
      </c>
      <c r="D352" s="20">
        <v>14.333333333333334</v>
      </c>
      <c r="E352">
        <v>24</v>
      </c>
    </row>
    <row r="353" spans="1:5" ht="15.75">
      <c r="A353" s="12">
        <v>37844</v>
      </c>
      <c r="B353">
        <v>3</v>
      </c>
      <c r="C353" t="s">
        <v>29</v>
      </c>
      <c r="D353" s="20">
        <v>14.375</v>
      </c>
      <c r="E353">
        <v>24</v>
      </c>
    </row>
    <row r="354" spans="1:5" ht="15.75">
      <c r="A354" s="12">
        <v>37851</v>
      </c>
      <c r="B354">
        <v>3</v>
      </c>
      <c r="C354" t="s">
        <v>29</v>
      </c>
      <c r="D354" s="20">
        <v>14.416666666666666</v>
      </c>
      <c r="E354">
        <v>24.2</v>
      </c>
    </row>
    <row r="355" spans="1:5" ht="15.75">
      <c r="A355" s="12">
        <v>37858</v>
      </c>
      <c r="B355">
        <v>3</v>
      </c>
      <c r="C355" t="s">
        <v>29</v>
      </c>
      <c r="D355" s="20">
        <v>14.458333333333334</v>
      </c>
      <c r="E355">
        <v>24.2</v>
      </c>
    </row>
    <row r="356" spans="1:5" ht="15.75">
      <c r="A356" s="12">
        <v>37865</v>
      </c>
      <c r="B356">
        <v>3</v>
      </c>
      <c r="C356" t="s">
        <v>29</v>
      </c>
      <c r="D356" s="20">
        <v>14.5</v>
      </c>
      <c r="E356">
        <v>24.3</v>
      </c>
    </row>
    <row r="357" spans="1:5" ht="15.75">
      <c r="A357" s="12">
        <v>37872</v>
      </c>
      <c r="B357">
        <v>3</v>
      </c>
      <c r="C357" t="s">
        <v>29</v>
      </c>
      <c r="D357" s="20">
        <v>14.541666666666666</v>
      </c>
      <c r="E357">
        <v>24.3</v>
      </c>
    </row>
    <row r="358" spans="1:5" ht="15.75">
      <c r="A358" s="12">
        <v>37879</v>
      </c>
      <c r="B358">
        <v>3</v>
      </c>
      <c r="C358" t="s">
        <v>29</v>
      </c>
      <c r="D358" s="20">
        <v>14.583333333333334</v>
      </c>
      <c r="E358">
        <v>24.6</v>
      </c>
    </row>
    <row r="359" spans="1:5" ht="15.75">
      <c r="A359" s="12">
        <v>37886</v>
      </c>
      <c r="B359">
        <v>3</v>
      </c>
      <c r="C359" t="s">
        <v>29</v>
      </c>
      <c r="D359" s="20">
        <v>14.625</v>
      </c>
      <c r="E359">
        <v>25.7</v>
      </c>
    </row>
    <row r="360" spans="1:5" ht="15.75">
      <c r="A360" s="12">
        <v>37893</v>
      </c>
      <c r="B360">
        <v>3</v>
      </c>
      <c r="C360" t="s">
        <v>29</v>
      </c>
      <c r="D360" s="20">
        <v>14.666666666666666</v>
      </c>
      <c r="E360">
        <v>24.8</v>
      </c>
    </row>
    <row r="361" spans="1:5" ht="15.75">
      <c r="A361" s="12">
        <v>37900</v>
      </c>
      <c r="B361">
        <v>3</v>
      </c>
      <c r="C361" t="s">
        <v>29</v>
      </c>
      <c r="D361" s="20">
        <v>14.708333333333334</v>
      </c>
      <c r="E361">
        <v>25.3</v>
      </c>
    </row>
    <row r="362" spans="1:5" ht="15.75">
      <c r="A362" s="12">
        <v>37907</v>
      </c>
      <c r="B362">
        <v>3</v>
      </c>
      <c r="C362" t="s">
        <v>29</v>
      </c>
      <c r="D362" s="20">
        <v>14.75</v>
      </c>
      <c r="E362">
        <v>25.4</v>
      </c>
    </row>
    <row r="363" spans="1:5" ht="15.75">
      <c r="A363" s="12">
        <v>37914</v>
      </c>
      <c r="B363">
        <v>3</v>
      </c>
      <c r="C363" t="s">
        <v>29</v>
      </c>
      <c r="D363" s="20">
        <v>14.791666666666666</v>
      </c>
      <c r="E363">
        <v>25.2</v>
      </c>
    </row>
    <row r="364" spans="1:5" ht="15.75">
      <c r="A364" s="12">
        <v>37921</v>
      </c>
      <c r="B364">
        <v>3</v>
      </c>
      <c r="C364" t="s">
        <v>29</v>
      </c>
      <c r="D364" s="20">
        <v>14.833333333333334</v>
      </c>
      <c r="E364">
        <v>25.8</v>
      </c>
    </row>
    <row r="365" spans="1:5" ht="15.75">
      <c r="A365" s="12">
        <v>37928</v>
      </c>
      <c r="B365">
        <v>3</v>
      </c>
      <c r="C365" t="s">
        <v>29</v>
      </c>
      <c r="D365" s="20">
        <v>14.875</v>
      </c>
      <c r="E365">
        <v>26.3</v>
      </c>
    </row>
    <row r="366" spans="1:5" ht="15.75">
      <c r="A366" s="12">
        <v>37935</v>
      </c>
      <c r="B366">
        <v>3</v>
      </c>
      <c r="C366" t="s">
        <v>29</v>
      </c>
      <c r="D366" s="20">
        <v>14.916666666666666</v>
      </c>
      <c r="E366">
        <v>26.1</v>
      </c>
    </row>
    <row r="367" spans="1:5" ht="15.75">
      <c r="A367" s="12">
        <v>37942</v>
      </c>
      <c r="B367">
        <v>3</v>
      </c>
      <c r="C367" t="s">
        <v>29</v>
      </c>
      <c r="D367" s="20">
        <v>14.958333333333334</v>
      </c>
      <c r="E367">
        <v>26</v>
      </c>
    </row>
    <row r="368" spans="1:5" ht="15.75">
      <c r="A368" s="12">
        <v>37949</v>
      </c>
      <c r="B368">
        <v>3</v>
      </c>
      <c r="C368" t="s">
        <v>29</v>
      </c>
      <c r="D368" s="20">
        <v>15</v>
      </c>
      <c r="E368">
        <v>27</v>
      </c>
    </row>
    <row r="369" spans="1:5" ht="15.75">
      <c r="A369" s="12">
        <v>37956</v>
      </c>
      <c r="B369">
        <v>3</v>
      </c>
      <c r="C369" t="s">
        <v>29</v>
      </c>
      <c r="D369" s="20">
        <v>15.041666666666666</v>
      </c>
      <c r="E369">
        <v>26.9</v>
      </c>
    </row>
    <row r="370" spans="1:5" ht="15.75">
      <c r="A370" s="12">
        <v>37963</v>
      </c>
      <c r="B370">
        <v>3</v>
      </c>
      <c r="C370" t="s">
        <v>29</v>
      </c>
      <c r="D370" s="20">
        <v>15.083333333333334</v>
      </c>
      <c r="E370">
        <v>27.2</v>
      </c>
    </row>
    <row r="371" spans="1:5" ht="15.75">
      <c r="A371" s="12">
        <v>37970</v>
      </c>
      <c r="B371">
        <v>3</v>
      </c>
      <c r="C371" t="s">
        <v>29</v>
      </c>
      <c r="D371" s="20">
        <v>15.125</v>
      </c>
      <c r="E371">
        <v>28.7</v>
      </c>
    </row>
    <row r="372" spans="1:5" ht="15.75">
      <c r="A372" s="12">
        <v>37977</v>
      </c>
      <c r="B372">
        <v>3</v>
      </c>
      <c r="C372" t="s">
        <v>29</v>
      </c>
      <c r="D372" s="20">
        <v>15.166666666666666</v>
      </c>
      <c r="E372">
        <v>28</v>
      </c>
    </row>
    <row r="373" spans="1:5" ht="15.75">
      <c r="A373" s="12">
        <v>37984</v>
      </c>
      <c r="B373">
        <v>3</v>
      </c>
      <c r="C373" t="s">
        <v>29</v>
      </c>
      <c r="D373" s="20">
        <v>15.208333333333334</v>
      </c>
      <c r="E373">
        <v>29.5</v>
      </c>
    </row>
    <row r="374" spans="1:5" ht="15.75">
      <c r="A374" s="12">
        <v>37991</v>
      </c>
      <c r="B374">
        <v>3</v>
      </c>
      <c r="C374" t="s">
        <v>29</v>
      </c>
      <c r="D374" s="20">
        <v>15.25</v>
      </c>
      <c r="E374">
        <v>29.3</v>
      </c>
    </row>
    <row r="375" spans="1:5" ht="15.75">
      <c r="A375" s="12">
        <v>37998</v>
      </c>
      <c r="B375">
        <v>3</v>
      </c>
      <c r="C375" t="s">
        <v>29</v>
      </c>
      <c r="D375" s="20">
        <v>15.291666666666666</v>
      </c>
      <c r="E375">
        <v>29.8</v>
      </c>
    </row>
    <row r="376" spans="1:5" ht="15.75">
      <c r="A376" s="12">
        <v>38005</v>
      </c>
      <c r="B376">
        <v>3</v>
      </c>
      <c r="C376" t="s">
        <v>29</v>
      </c>
      <c r="D376" s="20">
        <v>15.333333333333334</v>
      </c>
      <c r="E376">
        <v>29.7</v>
      </c>
    </row>
    <row r="377" spans="1:5" ht="15.75">
      <c r="A377" s="12">
        <v>38012</v>
      </c>
      <c r="B377">
        <v>3</v>
      </c>
      <c r="C377" t="s">
        <v>29</v>
      </c>
      <c r="D377" s="20">
        <v>15.375</v>
      </c>
      <c r="E377">
        <v>29.5</v>
      </c>
    </row>
    <row r="378" spans="1:5" ht="15.75">
      <c r="A378" s="12">
        <v>38019</v>
      </c>
      <c r="B378">
        <v>3</v>
      </c>
      <c r="C378" t="s">
        <v>29</v>
      </c>
      <c r="D378" s="20">
        <v>15.416666666666666</v>
      </c>
      <c r="E378">
        <v>30.4</v>
      </c>
    </row>
    <row r="379" spans="1:5" ht="15.75">
      <c r="A379" s="12">
        <v>38026</v>
      </c>
      <c r="B379">
        <v>3</v>
      </c>
      <c r="C379" t="s">
        <v>29</v>
      </c>
      <c r="D379" s="20">
        <v>15.458333333333334</v>
      </c>
      <c r="E379">
        <v>29.8</v>
      </c>
    </row>
    <row r="380" spans="1:5" ht="15.75">
      <c r="A380" s="12">
        <v>38033</v>
      </c>
      <c r="B380">
        <v>3</v>
      </c>
      <c r="C380" t="s">
        <v>29</v>
      </c>
      <c r="D380" s="20">
        <v>15.5</v>
      </c>
      <c r="E380">
        <v>29</v>
      </c>
    </row>
    <row r="381" spans="1:5" ht="15.75">
      <c r="A381" s="12">
        <v>38040</v>
      </c>
      <c r="B381">
        <v>3</v>
      </c>
      <c r="C381" t="s">
        <v>29</v>
      </c>
      <c r="D381" s="20">
        <v>15.541666666666666</v>
      </c>
      <c r="E381">
        <v>29.4</v>
      </c>
    </row>
    <row r="382" spans="1:5" ht="15.75">
      <c r="A382" s="12">
        <v>38047</v>
      </c>
      <c r="B382">
        <v>3</v>
      </c>
      <c r="C382" t="s">
        <v>29</v>
      </c>
      <c r="D382" s="20">
        <v>15.583333333333334</v>
      </c>
      <c r="E382">
        <v>29.7</v>
      </c>
    </row>
    <row r="383" spans="1:5" ht="15.75">
      <c r="A383" s="12">
        <v>38054</v>
      </c>
      <c r="B383">
        <v>3</v>
      </c>
      <c r="C383" t="s">
        <v>29</v>
      </c>
      <c r="D383" s="20">
        <v>15.625</v>
      </c>
      <c r="E383">
        <v>29.2</v>
      </c>
    </row>
    <row r="384" spans="1:5" ht="15.75">
      <c r="A384" s="12">
        <v>38061</v>
      </c>
      <c r="B384">
        <v>3</v>
      </c>
      <c r="C384" t="s">
        <v>29</v>
      </c>
      <c r="D384" s="20">
        <v>15.666666666666666</v>
      </c>
      <c r="E384">
        <v>29.3</v>
      </c>
    </row>
    <row r="385" spans="1:5" ht="15.75">
      <c r="A385" s="12">
        <v>38068</v>
      </c>
      <c r="B385">
        <v>3</v>
      </c>
      <c r="C385" t="s">
        <v>29</v>
      </c>
      <c r="D385" s="20">
        <v>15.708333333333334</v>
      </c>
      <c r="E385">
        <v>28.7</v>
      </c>
    </row>
    <row r="386" spans="1:5" ht="15.75">
      <c r="A386" s="12">
        <v>38075</v>
      </c>
      <c r="B386">
        <v>3</v>
      </c>
      <c r="C386" t="s">
        <v>29</v>
      </c>
      <c r="D386" s="20">
        <v>15.75</v>
      </c>
      <c r="E386">
        <v>28.4</v>
      </c>
    </row>
    <row r="387" spans="1:5" ht="15.75">
      <c r="A387" s="12">
        <v>38082</v>
      </c>
      <c r="B387">
        <v>3</v>
      </c>
      <c r="C387" t="s">
        <v>29</v>
      </c>
      <c r="D387" s="20">
        <v>15.791666666666666</v>
      </c>
      <c r="E387">
        <v>28</v>
      </c>
    </row>
    <row r="388" spans="1:5" ht="15.75">
      <c r="A388" s="12">
        <v>38089</v>
      </c>
      <c r="B388">
        <v>3</v>
      </c>
      <c r="C388" t="s">
        <v>29</v>
      </c>
      <c r="D388" s="20">
        <v>15.833333333333334</v>
      </c>
      <c r="E388">
        <v>27.3</v>
      </c>
    </row>
    <row r="389" spans="1:5" ht="15.75">
      <c r="A389" s="12">
        <v>38096</v>
      </c>
      <c r="B389">
        <v>3</v>
      </c>
      <c r="C389" t="s">
        <v>29</v>
      </c>
      <c r="D389" s="20">
        <v>15.875</v>
      </c>
      <c r="E389">
        <v>26.6</v>
      </c>
    </row>
    <row r="390" spans="1:5" ht="15.75">
      <c r="A390" s="12">
        <v>38103</v>
      </c>
      <c r="B390">
        <v>3</v>
      </c>
      <c r="C390" t="s">
        <v>29</v>
      </c>
      <c r="D390" s="20">
        <v>15.916666666666666</v>
      </c>
      <c r="E390">
        <v>26.6</v>
      </c>
    </row>
    <row r="391" spans="1:5" ht="15.75">
      <c r="A391" s="12">
        <v>38110</v>
      </c>
      <c r="B391">
        <v>3</v>
      </c>
      <c r="C391" t="s">
        <v>29</v>
      </c>
      <c r="D391" s="20">
        <v>15.958333333333334</v>
      </c>
      <c r="E391">
        <v>26.1</v>
      </c>
    </row>
    <row r="392" spans="1:5" ht="15.75">
      <c r="A392" s="12">
        <v>38117</v>
      </c>
      <c r="B392">
        <v>3</v>
      </c>
      <c r="C392" t="s">
        <v>29</v>
      </c>
      <c r="D392" s="20">
        <v>16</v>
      </c>
      <c r="E392">
        <v>26.5</v>
      </c>
    </row>
    <row r="393" spans="1:5" ht="15.75">
      <c r="A393" s="12">
        <v>38124</v>
      </c>
      <c r="B393">
        <v>3</v>
      </c>
      <c r="C393" t="s">
        <v>29</v>
      </c>
      <c r="D393" s="20">
        <v>16.041666666666668</v>
      </c>
      <c r="E393">
        <v>27.1</v>
      </c>
    </row>
    <row r="394" spans="1:5" ht="15.75">
      <c r="A394" s="12">
        <v>38131</v>
      </c>
      <c r="B394">
        <v>3</v>
      </c>
      <c r="C394" t="s">
        <v>29</v>
      </c>
      <c r="D394" s="20">
        <v>16.083333333333332</v>
      </c>
      <c r="E394">
        <v>26.3</v>
      </c>
    </row>
    <row r="395" spans="1:5" ht="15.75">
      <c r="A395" s="12">
        <v>38138</v>
      </c>
      <c r="B395">
        <v>3</v>
      </c>
      <c r="C395" t="s">
        <v>29</v>
      </c>
      <c r="D395" s="20">
        <v>16.125</v>
      </c>
      <c r="E395">
        <v>26</v>
      </c>
    </row>
    <row r="396" spans="1:5" ht="15.75">
      <c r="A396" s="12">
        <v>38145</v>
      </c>
      <c r="B396">
        <v>3</v>
      </c>
      <c r="C396" t="s">
        <v>29</v>
      </c>
      <c r="D396" s="20">
        <v>16.166666666666668</v>
      </c>
      <c r="E396">
        <v>25.8</v>
      </c>
    </row>
    <row r="397" spans="1:5" ht="15.75">
      <c r="A397" s="12">
        <v>38152</v>
      </c>
      <c r="B397">
        <v>3</v>
      </c>
      <c r="C397" t="s">
        <v>29</v>
      </c>
      <c r="D397" s="20">
        <v>16.208333333333332</v>
      </c>
      <c r="E397">
        <v>25.6</v>
      </c>
    </row>
    <row r="398" spans="1:5" ht="15.75">
      <c r="A398" s="12">
        <v>38159</v>
      </c>
      <c r="B398">
        <v>3</v>
      </c>
      <c r="C398" t="s">
        <v>29</v>
      </c>
      <c r="D398" s="20">
        <v>16.25</v>
      </c>
      <c r="E398">
        <v>24.7</v>
      </c>
    </row>
    <row r="399" spans="1:5" ht="15.75">
      <c r="A399" s="12">
        <v>38166</v>
      </c>
      <c r="B399">
        <v>3</v>
      </c>
      <c r="C399" t="s">
        <v>29</v>
      </c>
      <c r="D399" s="20">
        <v>16.291666666666668</v>
      </c>
      <c r="E399">
        <v>24.5</v>
      </c>
    </row>
    <row r="400" spans="1:5" ht="15.75">
      <c r="A400" s="12">
        <v>38173</v>
      </c>
      <c r="B400">
        <v>3</v>
      </c>
      <c r="C400" t="s">
        <v>29</v>
      </c>
      <c r="D400" s="20">
        <v>16.333333333333332</v>
      </c>
      <c r="E400">
        <v>24.6</v>
      </c>
    </row>
    <row r="401" spans="1:5" ht="15.75">
      <c r="A401" s="12">
        <v>38180</v>
      </c>
      <c r="B401">
        <v>3</v>
      </c>
      <c r="C401" t="s">
        <v>29</v>
      </c>
      <c r="D401" s="20">
        <v>16.375</v>
      </c>
      <c r="E401">
        <v>24.3</v>
      </c>
    </row>
    <row r="402" spans="1:5" ht="15.75">
      <c r="A402" s="12">
        <v>38187</v>
      </c>
      <c r="B402">
        <v>3</v>
      </c>
      <c r="C402" t="s">
        <v>29</v>
      </c>
      <c r="D402" s="20">
        <v>16.416666666666668</v>
      </c>
      <c r="E402">
        <v>24.6</v>
      </c>
    </row>
    <row r="403" spans="1:5" ht="15.75">
      <c r="A403" s="12">
        <v>38194</v>
      </c>
      <c r="B403">
        <v>3</v>
      </c>
      <c r="C403" t="s">
        <v>29</v>
      </c>
      <c r="D403" s="20">
        <v>16.458333333333332</v>
      </c>
      <c r="E403">
        <v>24.1</v>
      </c>
    </row>
    <row r="404" spans="1:5" ht="15.75">
      <c r="A404" s="12">
        <v>38201</v>
      </c>
      <c r="B404">
        <v>3</v>
      </c>
      <c r="C404" t="s">
        <v>29</v>
      </c>
      <c r="D404" s="20">
        <v>16.5</v>
      </c>
      <c r="E404">
        <v>24</v>
      </c>
    </row>
    <row r="405" spans="1:5" ht="15.75">
      <c r="A405" s="12">
        <v>38208</v>
      </c>
      <c r="B405">
        <v>3</v>
      </c>
      <c r="C405" t="s">
        <v>29</v>
      </c>
      <c r="D405" s="20">
        <v>16.541666666666668</v>
      </c>
      <c r="E405">
        <v>24.1</v>
      </c>
    </row>
    <row r="406" spans="1:5" ht="15.75">
      <c r="A406" s="12">
        <v>38215</v>
      </c>
      <c r="B406">
        <v>3</v>
      </c>
      <c r="C406" t="s">
        <v>29</v>
      </c>
      <c r="D406" s="20">
        <v>16.583333333333332</v>
      </c>
      <c r="E406">
        <v>24.2</v>
      </c>
    </row>
    <row r="407" spans="1:5" ht="15.75">
      <c r="A407" s="12">
        <v>38222</v>
      </c>
      <c r="B407">
        <v>3</v>
      </c>
      <c r="C407" t="s">
        <v>29</v>
      </c>
      <c r="D407" s="20">
        <v>16.625</v>
      </c>
      <c r="E407">
        <v>24</v>
      </c>
    </row>
    <row r="408" spans="1:5" ht="15.75">
      <c r="A408" s="12">
        <v>38229</v>
      </c>
      <c r="B408">
        <v>3</v>
      </c>
      <c r="C408" t="s">
        <v>29</v>
      </c>
      <c r="D408" s="20">
        <v>16.666666666666668</v>
      </c>
      <c r="E408">
        <v>24</v>
      </c>
    </row>
    <row r="409" spans="1:5" ht="15.75">
      <c r="A409" s="12">
        <v>38236</v>
      </c>
      <c r="B409">
        <v>3</v>
      </c>
      <c r="C409" t="s">
        <v>29</v>
      </c>
      <c r="D409" s="20">
        <v>16.708333333333332</v>
      </c>
      <c r="E409">
        <v>24</v>
      </c>
    </row>
    <row r="410" spans="1:5" ht="15.75">
      <c r="A410" s="12">
        <v>38243</v>
      </c>
      <c r="B410">
        <v>3</v>
      </c>
      <c r="C410" t="s">
        <v>29</v>
      </c>
      <c r="D410" s="20">
        <v>16.75</v>
      </c>
      <c r="E410">
        <v>23.9</v>
      </c>
    </row>
    <row r="411" spans="1:5" ht="15.75">
      <c r="A411" s="12">
        <v>38250</v>
      </c>
      <c r="B411">
        <v>3</v>
      </c>
      <c r="C411" t="s">
        <v>29</v>
      </c>
      <c r="D411" s="20">
        <v>16.791666666666668</v>
      </c>
      <c r="E411">
        <v>24.1</v>
      </c>
    </row>
    <row r="412" spans="1:5" ht="15.75">
      <c r="A412" s="12">
        <v>38257</v>
      </c>
      <c r="B412">
        <v>3</v>
      </c>
      <c r="C412" t="s">
        <v>29</v>
      </c>
      <c r="D412" s="20">
        <v>16.833333333333332</v>
      </c>
      <c r="E412">
        <v>24.2</v>
      </c>
    </row>
    <row r="413" spans="1:5" ht="15.75">
      <c r="A413" s="12">
        <v>38264</v>
      </c>
      <c r="B413">
        <v>3</v>
      </c>
      <c r="C413" t="s">
        <v>29</v>
      </c>
      <c r="D413" s="20">
        <v>16.875</v>
      </c>
      <c r="E413">
        <v>24.6</v>
      </c>
    </row>
    <row r="414" spans="1:5" ht="15.75">
      <c r="A414" s="12">
        <v>38271</v>
      </c>
      <c r="B414">
        <v>3</v>
      </c>
      <c r="C414" t="s">
        <v>29</v>
      </c>
      <c r="D414" s="20">
        <v>16.916666666666668</v>
      </c>
      <c r="E414">
        <v>24.9</v>
      </c>
    </row>
    <row r="415" spans="1:5" ht="15.75">
      <c r="A415" s="12">
        <v>38278</v>
      </c>
      <c r="B415">
        <v>3</v>
      </c>
      <c r="C415" t="s">
        <v>29</v>
      </c>
      <c r="D415" s="20">
        <v>16.958333333333332</v>
      </c>
      <c r="E415">
        <v>25</v>
      </c>
    </row>
    <row r="416" spans="1:5" ht="15.75">
      <c r="A416" s="12">
        <v>38285</v>
      </c>
      <c r="B416">
        <v>3</v>
      </c>
      <c r="C416" t="s">
        <v>29</v>
      </c>
      <c r="D416" s="20">
        <v>17</v>
      </c>
      <c r="E416">
        <v>25.8</v>
      </c>
    </row>
    <row r="417" spans="1:5" ht="15.75">
      <c r="A417" s="12">
        <v>38292</v>
      </c>
      <c r="B417">
        <v>3</v>
      </c>
      <c r="C417" t="s">
        <v>29</v>
      </c>
      <c r="D417" s="20">
        <v>17.041666666666668</v>
      </c>
      <c r="E417">
        <v>26</v>
      </c>
    </row>
    <row r="418" spans="1:5" ht="15.75">
      <c r="A418" s="12">
        <v>38299</v>
      </c>
      <c r="B418">
        <v>3</v>
      </c>
      <c r="C418" t="s">
        <v>29</v>
      </c>
      <c r="D418" s="20">
        <v>17.083333333333332</v>
      </c>
      <c r="E418">
        <v>26.7</v>
      </c>
    </row>
    <row r="419" spans="1:5" ht="15.75">
      <c r="A419" s="12">
        <v>38306</v>
      </c>
      <c r="B419">
        <v>3</v>
      </c>
      <c r="C419" t="s">
        <v>29</v>
      </c>
      <c r="D419" s="20">
        <v>17.125</v>
      </c>
      <c r="E419">
        <v>27.7</v>
      </c>
    </row>
    <row r="420" spans="1:5" ht="15.75">
      <c r="A420" s="12">
        <v>38313</v>
      </c>
      <c r="B420">
        <v>3</v>
      </c>
      <c r="C420" t="s">
        <v>29</v>
      </c>
      <c r="D420" s="20">
        <v>17.166666666666668</v>
      </c>
      <c r="E420">
        <v>27.4</v>
      </c>
    </row>
    <row r="421" spans="1:5" ht="15.75">
      <c r="A421" s="12">
        <v>38320</v>
      </c>
      <c r="B421">
        <v>3</v>
      </c>
      <c r="C421" t="s">
        <v>29</v>
      </c>
      <c r="D421" s="20">
        <v>17.208333333333332</v>
      </c>
      <c r="E421">
        <v>26.3</v>
      </c>
    </row>
    <row r="422" spans="1:5" ht="15.75">
      <c r="A422" s="12">
        <v>38327</v>
      </c>
      <c r="B422">
        <v>3</v>
      </c>
      <c r="C422" t="s">
        <v>29</v>
      </c>
      <c r="D422" s="20">
        <v>17.25</v>
      </c>
      <c r="E422">
        <v>27</v>
      </c>
    </row>
    <row r="423" spans="1:5" ht="15.75">
      <c r="A423" s="12">
        <v>38334</v>
      </c>
      <c r="B423">
        <v>3</v>
      </c>
      <c r="C423" t="s">
        <v>29</v>
      </c>
      <c r="D423" s="20">
        <v>17.291666666666668</v>
      </c>
      <c r="E423">
        <v>27.9</v>
      </c>
    </row>
    <row r="424" spans="1:5" ht="15.75">
      <c r="A424" s="12">
        <v>38341</v>
      </c>
      <c r="B424">
        <v>3</v>
      </c>
      <c r="C424" t="s">
        <v>29</v>
      </c>
      <c r="D424" s="20">
        <v>17.333333333333332</v>
      </c>
      <c r="E424">
        <v>28.4</v>
      </c>
    </row>
    <row r="425" spans="1:5" ht="15.75">
      <c r="A425" s="12">
        <v>38348</v>
      </c>
      <c r="B425">
        <v>3</v>
      </c>
      <c r="C425" t="s">
        <v>29</v>
      </c>
      <c r="D425" s="20">
        <v>17.375</v>
      </c>
      <c r="E425">
        <v>29.1</v>
      </c>
    </row>
    <row r="426" spans="1:5" ht="15.75">
      <c r="A426" s="12">
        <v>38355</v>
      </c>
      <c r="B426">
        <v>3</v>
      </c>
      <c r="C426" t="s">
        <v>29</v>
      </c>
      <c r="D426" s="20">
        <v>17.416666666666668</v>
      </c>
      <c r="E426">
        <v>28.3</v>
      </c>
    </row>
    <row r="427" spans="1:5" ht="15.75">
      <c r="A427" s="12">
        <v>38362</v>
      </c>
      <c r="B427">
        <v>3</v>
      </c>
      <c r="C427" t="s">
        <v>29</v>
      </c>
      <c r="D427" s="20">
        <v>17.458333333333332</v>
      </c>
      <c r="E427">
        <v>29</v>
      </c>
    </row>
    <row r="428" spans="1:5" ht="15.75">
      <c r="A428" s="12">
        <v>38369</v>
      </c>
      <c r="B428">
        <v>3</v>
      </c>
      <c r="C428" t="s">
        <v>29</v>
      </c>
      <c r="D428" s="20">
        <v>17.5</v>
      </c>
      <c r="E428">
        <v>28.3</v>
      </c>
    </row>
    <row r="429" spans="1:5" ht="15.75">
      <c r="A429" s="12">
        <v>38376</v>
      </c>
      <c r="B429">
        <v>3</v>
      </c>
      <c r="C429" t="s">
        <v>29</v>
      </c>
      <c r="D429" s="20">
        <v>17.541666666666668</v>
      </c>
      <c r="E429">
        <v>28.3</v>
      </c>
    </row>
    <row r="430" spans="1:5" ht="15.75">
      <c r="A430" s="12">
        <v>38383</v>
      </c>
      <c r="B430">
        <v>3</v>
      </c>
      <c r="C430" t="s">
        <v>29</v>
      </c>
      <c r="D430" s="20">
        <v>17.583333333333332</v>
      </c>
      <c r="E430">
        <v>29.5</v>
      </c>
    </row>
    <row r="431" spans="1:5" ht="15.75">
      <c r="A431" s="12">
        <v>38390</v>
      </c>
      <c r="B431">
        <v>3</v>
      </c>
      <c r="C431" t="s">
        <v>29</v>
      </c>
      <c r="D431" s="20">
        <v>17.625</v>
      </c>
      <c r="E431">
        <v>30.9</v>
      </c>
    </row>
    <row r="432" spans="1:5" ht="15.75">
      <c r="A432" s="12">
        <v>38397</v>
      </c>
      <c r="B432">
        <v>3</v>
      </c>
      <c r="C432" t="s">
        <v>29</v>
      </c>
      <c r="D432" s="20">
        <v>17.666666666666668</v>
      </c>
      <c r="E432">
        <v>29.6</v>
      </c>
    </row>
    <row r="433" spans="1:5" ht="15.75">
      <c r="A433" s="12">
        <v>38404</v>
      </c>
      <c r="B433">
        <v>3</v>
      </c>
      <c r="C433" t="s">
        <v>29</v>
      </c>
      <c r="D433" s="20">
        <v>17.708333333333332</v>
      </c>
      <c r="E433">
        <v>28.8</v>
      </c>
    </row>
    <row r="434" spans="1:5" ht="15.75">
      <c r="A434" s="12">
        <v>38411</v>
      </c>
      <c r="B434">
        <v>3</v>
      </c>
      <c r="C434" t="s">
        <v>29</v>
      </c>
      <c r="D434" s="20">
        <v>17.75</v>
      </c>
      <c r="E434">
        <v>28.9</v>
      </c>
    </row>
    <row r="435" spans="1:5" ht="15.75">
      <c r="A435" s="12">
        <v>38418</v>
      </c>
      <c r="B435">
        <v>3</v>
      </c>
      <c r="C435" t="s">
        <v>29</v>
      </c>
      <c r="D435" s="20">
        <v>17.791666666666668</v>
      </c>
      <c r="E435">
        <v>28.7</v>
      </c>
    </row>
    <row r="436" spans="1:5" ht="15.75">
      <c r="A436" s="12">
        <v>38425</v>
      </c>
      <c r="B436">
        <v>3</v>
      </c>
      <c r="C436" t="s">
        <v>29</v>
      </c>
      <c r="D436" s="20">
        <v>17.833333333333332</v>
      </c>
      <c r="E436">
        <v>28.6</v>
      </c>
    </row>
    <row r="437" spans="1:5" ht="15.75">
      <c r="A437" s="12">
        <v>38432</v>
      </c>
      <c r="B437">
        <v>3</v>
      </c>
      <c r="C437" t="s">
        <v>29</v>
      </c>
      <c r="D437" s="20">
        <v>17.875</v>
      </c>
      <c r="E437">
        <v>27.9</v>
      </c>
    </row>
    <row r="438" spans="1:5" ht="15.75">
      <c r="A438" s="12">
        <v>38439</v>
      </c>
      <c r="B438">
        <v>3</v>
      </c>
      <c r="C438" t="s">
        <v>29</v>
      </c>
      <c r="D438" s="20">
        <v>17.916666666666668</v>
      </c>
      <c r="E438">
        <v>28.5</v>
      </c>
    </row>
    <row r="439" spans="1:5" ht="15.75">
      <c r="A439" s="12">
        <v>38446</v>
      </c>
      <c r="B439">
        <v>3</v>
      </c>
      <c r="C439" t="s">
        <v>29</v>
      </c>
      <c r="D439" s="20">
        <v>17.958333333333332</v>
      </c>
      <c r="E439">
        <v>28.2</v>
      </c>
    </row>
    <row r="440" spans="1:5" ht="15.75">
      <c r="A440" s="12">
        <v>38453</v>
      </c>
      <c r="B440">
        <v>3</v>
      </c>
      <c r="C440" t="s">
        <v>29</v>
      </c>
      <c r="D440" s="20">
        <v>18</v>
      </c>
      <c r="E440">
        <v>27.6</v>
      </c>
    </row>
    <row r="441" spans="1:5" ht="15.75">
      <c r="A441" s="12">
        <v>38460</v>
      </c>
      <c r="B441">
        <v>3</v>
      </c>
      <c r="C441" t="s">
        <v>29</v>
      </c>
      <c r="D441" s="20">
        <v>18.041666666666668</v>
      </c>
      <c r="E441">
        <v>27.4</v>
      </c>
    </row>
    <row r="442" spans="1:5" ht="15.75">
      <c r="A442" s="12">
        <v>38467</v>
      </c>
      <c r="B442">
        <v>3</v>
      </c>
      <c r="C442" t="s">
        <v>29</v>
      </c>
      <c r="D442" s="20">
        <v>18.083333333333332</v>
      </c>
      <c r="E442">
        <v>27.3</v>
      </c>
    </row>
    <row r="443" spans="1:5" ht="15.75">
      <c r="A443" s="12">
        <v>38474</v>
      </c>
      <c r="B443">
        <v>3</v>
      </c>
      <c r="C443" t="s">
        <v>29</v>
      </c>
      <c r="D443" s="20">
        <v>18.125</v>
      </c>
      <c r="E443">
        <v>26.9</v>
      </c>
    </row>
    <row r="444" spans="1:5" ht="15.75">
      <c r="A444" s="12">
        <v>38481</v>
      </c>
      <c r="B444">
        <v>3</v>
      </c>
      <c r="C444" t="s">
        <v>29</v>
      </c>
      <c r="D444" s="20">
        <v>18.166666666666668</v>
      </c>
      <c r="E444">
        <v>26.6</v>
      </c>
    </row>
    <row r="445" spans="1:5" ht="15.75">
      <c r="A445" s="12">
        <v>38488</v>
      </c>
      <c r="B445">
        <v>3</v>
      </c>
      <c r="C445" t="s">
        <v>29</v>
      </c>
      <c r="D445" s="20">
        <v>18.208333333333332</v>
      </c>
      <c r="E445">
        <v>26</v>
      </c>
    </row>
    <row r="446" spans="1:5" ht="15.75">
      <c r="A446" s="12">
        <v>38495</v>
      </c>
      <c r="B446">
        <v>3</v>
      </c>
      <c r="C446" t="s">
        <v>29</v>
      </c>
      <c r="D446" s="20">
        <v>18.25</v>
      </c>
      <c r="E446">
        <v>25.9</v>
      </c>
    </row>
    <row r="447" spans="1:5" ht="15.75">
      <c r="A447" s="12">
        <v>38502</v>
      </c>
      <c r="B447">
        <v>3</v>
      </c>
      <c r="C447" t="s">
        <v>29</v>
      </c>
      <c r="D447" s="20">
        <v>18.291666666666668</v>
      </c>
      <c r="E447">
        <v>25.6</v>
      </c>
    </row>
    <row r="448" spans="1:5" ht="15.75">
      <c r="A448" s="12">
        <v>38509</v>
      </c>
      <c r="B448">
        <v>3</v>
      </c>
      <c r="C448" t="s">
        <v>29</v>
      </c>
      <c r="D448" s="20">
        <v>18.333333333333332</v>
      </c>
      <c r="E448">
        <v>24.7</v>
      </c>
    </row>
    <row r="449" spans="1:5" ht="15.75">
      <c r="A449" s="12">
        <v>38516</v>
      </c>
      <c r="B449">
        <v>3</v>
      </c>
      <c r="C449" t="s">
        <v>29</v>
      </c>
      <c r="D449" s="20">
        <v>18.375</v>
      </c>
      <c r="E449">
        <v>24.8</v>
      </c>
    </row>
    <row r="450" spans="1:5" ht="15.75">
      <c r="A450" s="12">
        <v>38523</v>
      </c>
      <c r="B450">
        <v>3</v>
      </c>
      <c r="C450" t="s">
        <v>29</v>
      </c>
      <c r="D450" s="20">
        <v>18.416666666666668</v>
      </c>
      <c r="E450">
        <v>24.9</v>
      </c>
    </row>
    <row r="451" spans="1:5" ht="15.75">
      <c r="A451" s="12">
        <v>38530</v>
      </c>
      <c r="B451">
        <v>3</v>
      </c>
      <c r="C451" t="s">
        <v>29</v>
      </c>
      <c r="D451" s="20">
        <v>18.458333333333332</v>
      </c>
      <c r="E451">
        <v>24.9</v>
      </c>
    </row>
    <row r="452" spans="1:5" ht="15.75">
      <c r="A452" s="12">
        <v>38537</v>
      </c>
      <c r="B452">
        <v>3</v>
      </c>
      <c r="C452" t="s">
        <v>29</v>
      </c>
      <c r="D452" s="20">
        <v>18.5</v>
      </c>
      <c r="E452">
        <v>24.2</v>
      </c>
    </row>
    <row r="453" spans="1:5" ht="15.75">
      <c r="A453" s="12">
        <v>38544</v>
      </c>
      <c r="B453">
        <v>3</v>
      </c>
      <c r="C453" t="s">
        <v>29</v>
      </c>
      <c r="D453" s="20">
        <v>18.541666666666668</v>
      </c>
      <c r="E453">
        <v>24.5</v>
      </c>
    </row>
    <row r="454" spans="1:5" ht="15.75">
      <c r="A454" s="12">
        <v>38551</v>
      </c>
      <c r="B454">
        <v>3</v>
      </c>
      <c r="C454" t="s">
        <v>29</v>
      </c>
      <c r="D454" s="20">
        <v>18.583333333333332</v>
      </c>
      <c r="E454">
        <v>24.6</v>
      </c>
    </row>
    <row r="455" spans="1:5" ht="15.75">
      <c r="A455" s="12">
        <v>38558</v>
      </c>
      <c r="B455">
        <v>3</v>
      </c>
      <c r="C455" t="s">
        <v>29</v>
      </c>
      <c r="D455" s="20">
        <v>18.625</v>
      </c>
      <c r="E455">
        <v>24.4</v>
      </c>
    </row>
    <row r="456" spans="1:5" ht="15.75">
      <c r="A456" s="12">
        <v>38565</v>
      </c>
      <c r="B456">
        <v>3</v>
      </c>
      <c r="C456" t="s">
        <v>29</v>
      </c>
      <c r="D456" s="20">
        <v>18.666666666666668</v>
      </c>
      <c r="E456">
        <v>24</v>
      </c>
    </row>
    <row r="457" spans="1:5" ht="15.75">
      <c r="A457" s="12">
        <v>38572</v>
      </c>
      <c r="B457">
        <v>3</v>
      </c>
      <c r="C457" t="s">
        <v>29</v>
      </c>
      <c r="D457" s="20">
        <v>18.708333333333332</v>
      </c>
      <c r="E457">
        <v>23.8</v>
      </c>
    </row>
    <row r="458" spans="1:5" ht="15.75">
      <c r="A458" s="12">
        <v>38579</v>
      </c>
      <c r="B458">
        <v>3</v>
      </c>
      <c r="C458" t="s">
        <v>29</v>
      </c>
      <c r="D458" s="20">
        <v>18.75</v>
      </c>
      <c r="E458">
        <v>23.6</v>
      </c>
    </row>
    <row r="459" spans="1:5" ht="15.75">
      <c r="A459" s="12">
        <v>38586</v>
      </c>
      <c r="B459">
        <v>3</v>
      </c>
      <c r="C459" t="s">
        <v>29</v>
      </c>
      <c r="D459" s="20">
        <v>18.791666666666668</v>
      </c>
      <c r="E459">
        <v>23.7</v>
      </c>
    </row>
    <row r="460" spans="1:5" ht="15.75">
      <c r="A460" s="12">
        <v>38593</v>
      </c>
      <c r="B460">
        <v>3</v>
      </c>
      <c r="C460" t="s">
        <v>29</v>
      </c>
      <c r="D460" s="20">
        <v>18.833333333333332</v>
      </c>
      <c r="E460">
        <v>23.8</v>
      </c>
    </row>
    <row r="461" spans="1:5" ht="15.75">
      <c r="A461" s="12">
        <v>38600</v>
      </c>
      <c r="B461">
        <v>3</v>
      </c>
      <c r="C461" t="s">
        <v>29</v>
      </c>
      <c r="D461" s="20">
        <v>18.875</v>
      </c>
      <c r="E461">
        <v>24.3</v>
      </c>
    </row>
    <row r="462" spans="1:5" ht="15.75">
      <c r="A462" s="12">
        <v>38607</v>
      </c>
      <c r="B462">
        <v>3</v>
      </c>
      <c r="C462" t="s">
        <v>29</v>
      </c>
      <c r="D462" s="20">
        <v>18.916666666666668</v>
      </c>
      <c r="E462">
        <v>24</v>
      </c>
    </row>
    <row r="463" spans="1:5" ht="15.75">
      <c r="A463" s="12">
        <v>38614</v>
      </c>
      <c r="B463">
        <v>3</v>
      </c>
      <c r="C463" t="s">
        <v>29</v>
      </c>
      <c r="D463" s="20">
        <v>18.958333333333332</v>
      </c>
      <c r="E463">
        <v>24.4</v>
      </c>
    </row>
    <row r="464" spans="1:5" ht="15.75">
      <c r="A464" s="12">
        <v>38621</v>
      </c>
      <c r="B464">
        <v>3</v>
      </c>
      <c r="C464" t="s">
        <v>29</v>
      </c>
      <c r="D464" s="20">
        <v>19</v>
      </c>
      <c r="E464">
        <v>24.4</v>
      </c>
    </row>
    <row r="465" spans="1:5" ht="15.75">
      <c r="A465" s="12">
        <v>38628</v>
      </c>
      <c r="B465">
        <v>3</v>
      </c>
      <c r="C465" t="s">
        <v>29</v>
      </c>
      <c r="D465" s="20">
        <v>19.041666666666668</v>
      </c>
      <c r="E465">
        <v>25.2</v>
      </c>
    </row>
    <row r="466" spans="1:5" ht="15.75">
      <c r="A466" s="12">
        <v>38635</v>
      </c>
      <c r="B466">
        <v>3</v>
      </c>
      <c r="C466" t="s">
        <v>29</v>
      </c>
      <c r="D466" s="20">
        <v>19.083333333333332</v>
      </c>
      <c r="E466">
        <v>25.9</v>
      </c>
    </row>
    <row r="467" spans="1:5" ht="15.75">
      <c r="A467" s="12">
        <v>38642</v>
      </c>
      <c r="B467">
        <v>3</v>
      </c>
      <c r="C467" t="s">
        <v>29</v>
      </c>
      <c r="D467" s="20">
        <v>19.125</v>
      </c>
      <c r="E467">
        <v>26.1</v>
      </c>
    </row>
    <row r="468" spans="1:5" ht="15.75">
      <c r="A468" s="12">
        <v>38649</v>
      </c>
      <c r="B468">
        <v>3</v>
      </c>
      <c r="C468" t="s">
        <v>29</v>
      </c>
      <c r="D468" s="20">
        <v>19.166666666666668</v>
      </c>
      <c r="E468">
        <v>26.6</v>
      </c>
    </row>
    <row r="469" spans="1:5" ht="15.75">
      <c r="A469" s="12">
        <v>38656</v>
      </c>
      <c r="B469">
        <v>3</v>
      </c>
      <c r="C469" t="s">
        <v>29</v>
      </c>
      <c r="D469" s="20">
        <v>19.208333333333332</v>
      </c>
      <c r="E469">
        <v>26.9</v>
      </c>
    </row>
    <row r="470" spans="1:5" ht="15.75">
      <c r="A470" s="12">
        <v>38663</v>
      </c>
      <c r="B470">
        <v>3</v>
      </c>
      <c r="C470" t="s">
        <v>29</v>
      </c>
      <c r="D470" s="20">
        <v>19.25</v>
      </c>
      <c r="E470">
        <v>26.7</v>
      </c>
    </row>
    <row r="471" spans="1:5" ht="15.75">
      <c r="A471" s="12">
        <v>38670</v>
      </c>
      <c r="B471">
        <v>3</v>
      </c>
      <c r="C471" t="s">
        <v>29</v>
      </c>
      <c r="D471" s="20">
        <v>19.291666666666668</v>
      </c>
      <c r="E471">
        <v>27.4</v>
      </c>
    </row>
    <row r="472" spans="1:5" ht="15.75">
      <c r="A472" s="12">
        <v>38677</v>
      </c>
      <c r="B472">
        <v>3</v>
      </c>
      <c r="C472" t="s">
        <v>29</v>
      </c>
      <c r="D472" s="20">
        <v>19.333333333333332</v>
      </c>
      <c r="E472">
        <v>27.3</v>
      </c>
    </row>
    <row r="473" spans="1:5" ht="15.75">
      <c r="A473" s="12">
        <v>38684</v>
      </c>
      <c r="B473">
        <v>3</v>
      </c>
      <c r="C473" t="s">
        <v>29</v>
      </c>
      <c r="D473" s="20">
        <v>19.375</v>
      </c>
      <c r="E473">
        <v>27.9</v>
      </c>
    </row>
    <row r="474" spans="1:5" ht="15.75">
      <c r="A474" s="12">
        <v>38691</v>
      </c>
      <c r="B474">
        <v>3</v>
      </c>
      <c r="C474" t="s">
        <v>29</v>
      </c>
      <c r="D474" s="20">
        <v>19.416666666666668</v>
      </c>
      <c r="E474">
        <v>28.8</v>
      </c>
    </row>
    <row r="475" spans="1:5" ht="15.75">
      <c r="A475" s="12">
        <v>38698</v>
      </c>
      <c r="B475">
        <v>3</v>
      </c>
      <c r="C475" t="s">
        <v>29</v>
      </c>
      <c r="D475" s="20">
        <v>19.458333333333332</v>
      </c>
      <c r="E475">
        <v>28.9</v>
      </c>
    </row>
    <row r="476" spans="1:5" ht="15.75">
      <c r="A476" s="12">
        <v>38705</v>
      </c>
      <c r="B476">
        <v>3</v>
      </c>
      <c r="C476" t="s">
        <v>29</v>
      </c>
      <c r="D476" s="20">
        <v>19.5</v>
      </c>
      <c r="E476">
        <v>29</v>
      </c>
    </row>
    <row r="477" spans="1:5" ht="15.75">
      <c r="A477" s="12">
        <v>38712</v>
      </c>
      <c r="B477">
        <v>3</v>
      </c>
      <c r="C477" t="s">
        <v>29</v>
      </c>
      <c r="D477" s="20">
        <v>19.541666666666668</v>
      </c>
      <c r="E477">
        <v>29.4</v>
      </c>
    </row>
    <row r="478" spans="1:5" ht="15.75">
      <c r="A478" s="12">
        <v>38719</v>
      </c>
      <c r="B478">
        <v>3</v>
      </c>
      <c r="C478" t="s">
        <v>29</v>
      </c>
      <c r="D478" s="20">
        <v>19.583333333333332</v>
      </c>
      <c r="E478">
        <v>28.6</v>
      </c>
    </row>
    <row r="479" spans="1:5" ht="15.75">
      <c r="A479" s="12">
        <v>38726</v>
      </c>
      <c r="B479">
        <v>3</v>
      </c>
      <c r="C479" t="s">
        <v>29</v>
      </c>
      <c r="D479" s="20">
        <v>19.625</v>
      </c>
      <c r="E479">
        <v>29</v>
      </c>
    </row>
    <row r="480" spans="1:5" ht="15.75">
      <c r="A480" s="12">
        <v>38733</v>
      </c>
      <c r="B480">
        <v>3</v>
      </c>
      <c r="C480" t="s">
        <v>29</v>
      </c>
      <c r="D480" s="20">
        <v>19.666666666666668</v>
      </c>
      <c r="E480">
        <v>29.1</v>
      </c>
    </row>
    <row r="481" spans="1:5" ht="15.75">
      <c r="A481" s="12">
        <v>38740</v>
      </c>
      <c r="B481">
        <v>3</v>
      </c>
      <c r="C481" t="s">
        <v>29</v>
      </c>
      <c r="D481" s="20">
        <v>19.708333333333332</v>
      </c>
      <c r="E481">
        <v>29.2</v>
      </c>
    </row>
    <row r="482" spans="1:5" ht="15.75">
      <c r="A482" s="12">
        <v>38747</v>
      </c>
      <c r="B482">
        <v>3</v>
      </c>
      <c r="C482" t="s">
        <v>29</v>
      </c>
      <c r="D482" s="20">
        <v>19.75</v>
      </c>
      <c r="E482">
        <v>29</v>
      </c>
    </row>
    <row r="483" spans="1:5" ht="15.75">
      <c r="A483" s="12">
        <v>38754</v>
      </c>
      <c r="B483">
        <v>3</v>
      </c>
      <c r="C483" t="s">
        <v>29</v>
      </c>
      <c r="D483" s="20">
        <v>19.791666666666668</v>
      </c>
      <c r="E483">
        <v>29.1</v>
      </c>
    </row>
    <row r="484" spans="1:5" ht="15.75">
      <c r="A484" s="12">
        <v>38761</v>
      </c>
      <c r="B484">
        <v>3</v>
      </c>
      <c r="C484" t="s">
        <v>29</v>
      </c>
      <c r="D484" s="20">
        <v>19.833333333333332</v>
      </c>
      <c r="E484">
        <v>28.9</v>
      </c>
    </row>
    <row r="485" spans="1:5" ht="15.75">
      <c r="A485" s="12">
        <v>38768</v>
      </c>
      <c r="B485">
        <v>3</v>
      </c>
      <c r="C485" t="s">
        <v>29</v>
      </c>
      <c r="D485" s="20">
        <v>19.875</v>
      </c>
      <c r="E485">
        <v>29</v>
      </c>
    </row>
    <row r="486" spans="1:5" ht="15.75">
      <c r="A486" s="12">
        <v>38775</v>
      </c>
      <c r="B486">
        <v>3</v>
      </c>
      <c r="C486" t="s">
        <v>29</v>
      </c>
      <c r="D486" s="20">
        <v>19.916666666666668</v>
      </c>
      <c r="E486">
        <v>28.7</v>
      </c>
    </row>
    <row r="487" spans="1:5" ht="15.75">
      <c r="A487" s="12">
        <v>38782</v>
      </c>
      <c r="B487">
        <v>3</v>
      </c>
      <c r="C487" t="s">
        <v>29</v>
      </c>
      <c r="D487" s="20">
        <v>19.958333333333332</v>
      </c>
      <c r="E487">
        <v>28.6</v>
      </c>
    </row>
    <row r="488" spans="1:5" ht="15.75">
      <c r="A488" s="12">
        <v>38789</v>
      </c>
      <c r="B488">
        <v>3</v>
      </c>
      <c r="C488" t="s">
        <v>29</v>
      </c>
      <c r="D488" s="20">
        <v>20</v>
      </c>
      <c r="E488">
        <v>28.5</v>
      </c>
    </row>
    <row r="489" spans="1:5" ht="15.75">
      <c r="A489" s="12">
        <v>38796</v>
      </c>
      <c r="B489">
        <v>3</v>
      </c>
      <c r="C489" t="s">
        <v>29</v>
      </c>
      <c r="D489" s="20">
        <v>20.041666666666668</v>
      </c>
      <c r="E489">
        <v>27.9</v>
      </c>
    </row>
    <row r="490" spans="1:5" ht="15.75">
      <c r="A490" s="12">
        <v>38803</v>
      </c>
      <c r="B490">
        <v>3</v>
      </c>
      <c r="C490" t="s">
        <v>29</v>
      </c>
      <c r="D490" s="20">
        <v>20.083333333333332</v>
      </c>
      <c r="E490">
        <v>27.6</v>
      </c>
    </row>
    <row r="491" spans="1:5" ht="15.75">
      <c r="A491" s="12">
        <v>38810</v>
      </c>
      <c r="B491">
        <v>3</v>
      </c>
      <c r="C491" t="s">
        <v>29</v>
      </c>
      <c r="D491" s="20">
        <v>20.125</v>
      </c>
      <c r="E491">
        <v>27.5</v>
      </c>
    </row>
    <row r="492" spans="1:5" ht="15.75">
      <c r="A492" s="12">
        <v>38817</v>
      </c>
      <c r="B492">
        <v>3</v>
      </c>
      <c r="C492" t="s">
        <v>29</v>
      </c>
      <c r="D492" s="20">
        <v>20.166666666666668</v>
      </c>
      <c r="E492">
        <v>27.5</v>
      </c>
    </row>
    <row r="493" spans="1:5" ht="15.75">
      <c r="A493" s="12">
        <v>38824</v>
      </c>
      <c r="B493">
        <v>3</v>
      </c>
      <c r="C493" t="s">
        <v>29</v>
      </c>
      <c r="D493" s="20">
        <v>20.208333333333332</v>
      </c>
      <c r="E493">
        <v>28.1</v>
      </c>
    </row>
    <row r="494" spans="1:5" ht="15.75">
      <c r="A494" s="12">
        <v>38831</v>
      </c>
      <c r="B494">
        <v>3</v>
      </c>
      <c r="C494" t="s">
        <v>29</v>
      </c>
      <c r="D494" s="20">
        <v>20.25</v>
      </c>
      <c r="E494">
        <v>28</v>
      </c>
    </row>
    <row r="495" spans="1:5" ht="15.75">
      <c r="A495" s="12">
        <v>38838</v>
      </c>
      <c r="B495">
        <v>3</v>
      </c>
      <c r="C495" t="s">
        <v>29</v>
      </c>
      <c r="D495" s="20">
        <v>20.291666666666668</v>
      </c>
      <c r="E495">
        <v>26.6</v>
      </c>
    </row>
    <row r="496" spans="1:5" ht="15.75">
      <c r="A496" s="12">
        <v>38845</v>
      </c>
      <c r="B496">
        <v>3</v>
      </c>
      <c r="C496" t="s">
        <v>29</v>
      </c>
      <c r="D496" s="20">
        <v>20.333333333333332</v>
      </c>
      <c r="E496">
        <v>26.4</v>
      </c>
    </row>
    <row r="497" spans="1:5" ht="15.75">
      <c r="A497" s="12">
        <v>38852</v>
      </c>
      <c r="B497">
        <v>3</v>
      </c>
      <c r="C497" t="s">
        <v>29</v>
      </c>
      <c r="D497" s="20">
        <v>20.375</v>
      </c>
      <c r="E497">
        <v>26.1</v>
      </c>
    </row>
    <row r="498" spans="1:5" ht="15.75">
      <c r="A498" s="12">
        <v>38859</v>
      </c>
      <c r="B498">
        <v>3</v>
      </c>
      <c r="C498" t="s">
        <v>29</v>
      </c>
      <c r="D498" s="20">
        <v>20.416666666666668</v>
      </c>
      <c r="E498">
        <v>25.2</v>
      </c>
    </row>
    <row r="499" spans="1:5" ht="15.75">
      <c r="A499" s="12">
        <v>38866</v>
      </c>
      <c r="B499">
        <v>3</v>
      </c>
      <c r="C499" t="s">
        <v>29</v>
      </c>
      <c r="D499" s="20">
        <v>20.458333333333332</v>
      </c>
      <c r="E499">
        <v>25.9</v>
      </c>
    </row>
    <row r="500" spans="1:5" ht="15.75">
      <c r="A500" s="12">
        <v>38873</v>
      </c>
      <c r="B500">
        <v>3</v>
      </c>
      <c r="C500" t="s">
        <v>29</v>
      </c>
      <c r="D500" s="20">
        <v>20.5</v>
      </c>
      <c r="E500">
        <v>25.5</v>
      </c>
    </row>
    <row r="501" spans="1:5" ht="15.75">
      <c r="A501" s="12">
        <v>38880</v>
      </c>
      <c r="B501">
        <v>3</v>
      </c>
      <c r="C501" t="s">
        <v>29</v>
      </c>
      <c r="D501" s="20">
        <v>20.541666666666668</v>
      </c>
      <c r="E501">
        <v>25.5</v>
      </c>
    </row>
    <row r="502" spans="1:5" ht="15.75">
      <c r="A502" s="12">
        <v>38887</v>
      </c>
      <c r="B502">
        <v>3</v>
      </c>
      <c r="C502" t="s">
        <v>29</v>
      </c>
      <c r="D502" s="20">
        <v>20.583333333333332</v>
      </c>
      <c r="E502">
        <v>25.1</v>
      </c>
    </row>
    <row r="503" spans="1:5" ht="15.75">
      <c r="A503" s="12">
        <v>38894</v>
      </c>
      <c r="B503">
        <v>3</v>
      </c>
      <c r="C503" t="s">
        <v>29</v>
      </c>
      <c r="D503" s="20">
        <v>20.625</v>
      </c>
      <c r="E503">
        <v>24.7</v>
      </c>
    </row>
    <row r="504" spans="1:5" ht="15.75">
      <c r="A504" s="12">
        <v>38901</v>
      </c>
      <c r="B504">
        <v>3</v>
      </c>
      <c r="C504" t="s">
        <v>29</v>
      </c>
      <c r="D504" s="20">
        <v>20.666666666666668</v>
      </c>
      <c r="E504">
        <v>24.9</v>
      </c>
    </row>
    <row r="505" spans="1:5" ht="15.75">
      <c r="A505" s="12">
        <v>38908</v>
      </c>
      <c r="B505">
        <v>3</v>
      </c>
      <c r="C505" t="s">
        <v>29</v>
      </c>
      <c r="D505" s="20">
        <v>20.708333333333332</v>
      </c>
      <c r="E505">
        <v>24.3</v>
      </c>
    </row>
    <row r="506" spans="1:5" ht="15.75">
      <c r="A506" s="12">
        <v>38915</v>
      </c>
      <c r="B506">
        <v>3</v>
      </c>
      <c r="C506" t="s">
        <v>29</v>
      </c>
      <c r="D506" s="20">
        <v>20.75</v>
      </c>
      <c r="E506">
        <v>23.9</v>
      </c>
    </row>
    <row r="507" spans="1:5" ht="15.75">
      <c r="A507" s="12">
        <v>38922</v>
      </c>
      <c r="B507">
        <v>3</v>
      </c>
      <c r="C507" t="s">
        <v>29</v>
      </c>
      <c r="D507" s="20">
        <v>20.791666666666668</v>
      </c>
      <c r="E507">
        <v>24</v>
      </c>
    </row>
    <row r="508" spans="1:5" ht="15.75">
      <c r="A508" s="12">
        <v>38929</v>
      </c>
      <c r="B508">
        <v>3</v>
      </c>
      <c r="C508" t="s">
        <v>29</v>
      </c>
      <c r="D508" s="20">
        <v>20.833333333333332</v>
      </c>
      <c r="E508">
        <v>24.1</v>
      </c>
    </row>
    <row r="509" spans="1:5" ht="15.75">
      <c r="A509" s="12">
        <v>38936</v>
      </c>
      <c r="B509">
        <v>3</v>
      </c>
      <c r="C509" t="s">
        <v>29</v>
      </c>
      <c r="D509" s="20">
        <v>20.875</v>
      </c>
      <c r="E509">
        <v>24.4</v>
      </c>
    </row>
    <row r="510" spans="1:5" ht="15.75">
      <c r="A510" s="12">
        <v>38943</v>
      </c>
      <c r="B510">
        <v>3</v>
      </c>
      <c r="C510" t="s">
        <v>29</v>
      </c>
      <c r="D510" s="20">
        <v>20.916666666666668</v>
      </c>
      <c r="E510">
        <v>23.8</v>
      </c>
    </row>
    <row r="511" spans="1:5" ht="15.75">
      <c r="A511" s="12">
        <v>38950</v>
      </c>
      <c r="B511">
        <v>3</v>
      </c>
      <c r="C511" t="s">
        <v>29</v>
      </c>
      <c r="D511" s="20">
        <v>20.958333333333332</v>
      </c>
      <c r="E511">
        <v>23.6</v>
      </c>
    </row>
    <row r="512" spans="1:5" ht="15.75">
      <c r="A512" s="12">
        <v>38957</v>
      </c>
      <c r="B512">
        <v>3</v>
      </c>
      <c r="C512" t="s">
        <v>29</v>
      </c>
      <c r="D512" s="20">
        <v>21</v>
      </c>
      <c r="E512">
        <v>23.9</v>
      </c>
    </row>
    <row r="513" spans="1:5" ht="15.75">
      <c r="A513" s="12">
        <v>38964</v>
      </c>
      <c r="B513">
        <v>3</v>
      </c>
      <c r="C513" t="s">
        <v>29</v>
      </c>
      <c r="D513" s="20">
        <v>21.041666666666668</v>
      </c>
      <c r="E513">
        <v>23.9</v>
      </c>
    </row>
    <row r="514" spans="1:5" ht="15.75">
      <c r="A514" s="12">
        <v>38971</v>
      </c>
      <c r="B514">
        <v>3</v>
      </c>
      <c r="C514" t="s">
        <v>29</v>
      </c>
      <c r="D514" s="20">
        <v>21.083333333333332</v>
      </c>
      <c r="E514">
        <v>23.2</v>
      </c>
    </row>
    <row r="515" spans="1:5" ht="15.75">
      <c r="A515" s="12">
        <v>38978</v>
      </c>
      <c r="B515">
        <v>3</v>
      </c>
      <c r="C515" t="s">
        <v>29</v>
      </c>
      <c r="D515" s="20">
        <v>21.125</v>
      </c>
      <c r="E515">
        <v>24.2</v>
      </c>
    </row>
    <row r="516" spans="1:5" ht="15.75">
      <c r="A516" s="12">
        <v>38985</v>
      </c>
      <c r="B516">
        <v>3</v>
      </c>
      <c r="C516" t="s">
        <v>29</v>
      </c>
      <c r="D516" s="20">
        <v>21.166666666666668</v>
      </c>
      <c r="E516">
        <v>23.6</v>
      </c>
    </row>
    <row r="517" spans="1:5" ht="15.75">
      <c r="A517" s="12">
        <v>38992</v>
      </c>
      <c r="B517">
        <v>3</v>
      </c>
      <c r="C517" t="s">
        <v>29</v>
      </c>
      <c r="D517" s="20">
        <v>21.208333333333332</v>
      </c>
      <c r="E517">
        <v>23.7</v>
      </c>
    </row>
    <row r="518" spans="1:5" ht="15.75">
      <c r="A518" s="12">
        <v>38999</v>
      </c>
      <c r="B518">
        <v>3</v>
      </c>
      <c r="C518" t="s">
        <v>29</v>
      </c>
      <c r="D518" s="20">
        <v>21.25</v>
      </c>
      <c r="E518">
        <v>24.4</v>
      </c>
    </row>
    <row r="519" spans="1:5" ht="15.75">
      <c r="A519" s="12">
        <v>39006</v>
      </c>
      <c r="B519">
        <v>3</v>
      </c>
      <c r="C519" t="s">
        <v>29</v>
      </c>
      <c r="D519" s="20">
        <v>21.291666666666668</v>
      </c>
      <c r="E519">
        <v>24.3</v>
      </c>
    </row>
    <row r="520" spans="1:5" ht="15.75">
      <c r="A520" s="12">
        <v>39013</v>
      </c>
      <c r="B520">
        <v>3</v>
      </c>
      <c r="C520" t="s">
        <v>29</v>
      </c>
      <c r="D520" s="20">
        <v>21.333333333333332</v>
      </c>
      <c r="E520">
        <v>24.4</v>
      </c>
    </row>
    <row r="521" spans="1:5" ht="15.75">
      <c r="A521" s="12">
        <v>39020</v>
      </c>
      <c r="B521">
        <v>3</v>
      </c>
      <c r="C521" t="s">
        <v>29</v>
      </c>
      <c r="D521" s="20">
        <v>21.375</v>
      </c>
      <c r="E521">
        <v>24.3</v>
      </c>
    </row>
    <row r="522" spans="1:5" ht="15.75">
      <c r="A522" s="12">
        <v>39027</v>
      </c>
      <c r="B522">
        <v>3</v>
      </c>
      <c r="C522" t="s">
        <v>29</v>
      </c>
      <c r="D522" s="20">
        <v>21.416666666666668</v>
      </c>
      <c r="E522">
        <v>25.2</v>
      </c>
    </row>
    <row r="523" spans="1:5" ht="15.75">
      <c r="A523" s="12">
        <v>39034</v>
      </c>
      <c r="B523">
        <v>3</v>
      </c>
      <c r="C523" t="s">
        <v>29</v>
      </c>
      <c r="D523" s="20">
        <v>21.458333333333332</v>
      </c>
      <c r="E523">
        <v>25.3</v>
      </c>
    </row>
    <row r="524" spans="1:5" ht="15.75">
      <c r="A524" s="12">
        <v>39041</v>
      </c>
      <c r="B524">
        <v>3</v>
      </c>
      <c r="C524" t="s">
        <v>29</v>
      </c>
      <c r="D524" s="20">
        <v>21.5</v>
      </c>
      <c r="E524">
        <v>26.5</v>
      </c>
    </row>
    <row r="525" spans="1:5" ht="15.75">
      <c r="A525" s="12">
        <v>39048</v>
      </c>
      <c r="B525">
        <v>3</v>
      </c>
      <c r="C525" t="s">
        <v>29</v>
      </c>
      <c r="D525" s="20">
        <v>21.541666666666668</v>
      </c>
      <c r="E525">
        <v>26.7</v>
      </c>
    </row>
    <row r="526" spans="1:5" ht="15.75">
      <c r="A526" s="12">
        <v>39055</v>
      </c>
      <c r="B526">
        <v>3</v>
      </c>
      <c r="C526" t="s">
        <v>29</v>
      </c>
      <c r="D526" s="20">
        <v>21.583333333333332</v>
      </c>
      <c r="E526">
        <v>25.9</v>
      </c>
    </row>
    <row r="527" spans="1:5" ht="15.75">
      <c r="A527" s="12">
        <v>39062</v>
      </c>
      <c r="B527">
        <v>3</v>
      </c>
      <c r="C527" t="s">
        <v>29</v>
      </c>
      <c r="D527" s="20">
        <v>21.625</v>
      </c>
      <c r="E527">
        <v>26.6</v>
      </c>
    </row>
    <row r="528" spans="1:5" ht="15.75">
      <c r="A528" s="12">
        <v>39069</v>
      </c>
      <c r="B528">
        <v>3</v>
      </c>
      <c r="C528" t="s">
        <v>29</v>
      </c>
      <c r="D528" s="20">
        <v>21.666666666666668</v>
      </c>
      <c r="E528">
        <v>27</v>
      </c>
    </row>
    <row r="529" spans="1:5" ht="15.75">
      <c r="A529" s="12">
        <v>39076</v>
      </c>
      <c r="B529">
        <v>3</v>
      </c>
      <c r="C529" t="s">
        <v>29</v>
      </c>
      <c r="D529" s="20">
        <v>21.708333333333332</v>
      </c>
      <c r="E529">
        <v>26.7</v>
      </c>
    </row>
    <row r="530" spans="1:5" ht="15.75">
      <c r="A530" s="12">
        <v>39083</v>
      </c>
      <c r="B530">
        <v>3</v>
      </c>
      <c r="C530" t="s">
        <v>29</v>
      </c>
      <c r="D530" s="20">
        <v>21.75</v>
      </c>
      <c r="E530">
        <v>26.8</v>
      </c>
    </row>
    <row r="531" spans="1:5" ht="15.75">
      <c r="A531" s="12">
        <v>39090</v>
      </c>
      <c r="B531">
        <v>3</v>
      </c>
      <c r="C531" t="s">
        <v>29</v>
      </c>
      <c r="D531" s="20">
        <v>21.791666666666668</v>
      </c>
      <c r="E531">
        <v>26.7</v>
      </c>
    </row>
    <row r="532" spans="1:5" ht="15.75">
      <c r="A532" s="12">
        <v>39097</v>
      </c>
      <c r="B532">
        <v>3</v>
      </c>
      <c r="C532" t="s">
        <v>29</v>
      </c>
      <c r="D532" s="20">
        <v>21.833333333333332</v>
      </c>
      <c r="E532">
        <v>27.5</v>
      </c>
    </row>
    <row r="533" spans="1:5" ht="15.75">
      <c r="A533" s="12">
        <v>39104</v>
      </c>
      <c r="B533">
        <v>3</v>
      </c>
      <c r="C533" t="s">
        <v>29</v>
      </c>
      <c r="D533" s="20">
        <v>21.875</v>
      </c>
      <c r="E533">
        <v>28.3</v>
      </c>
    </row>
    <row r="534" spans="1:5" ht="15.75">
      <c r="A534" s="12">
        <v>39111</v>
      </c>
      <c r="B534">
        <v>3</v>
      </c>
      <c r="C534" t="s">
        <v>29</v>
      </c>
      <c r="D534" s="20">
        <v>21.916666666666668</v>
      </c>
      <c r="E534">
        <v>28.3</v>
      </c>
    </row>
    <row r="535" spans="1:5" ht="15.75">
      <c r="A535" s="12">
        <v>39118</v>
      </c>
      <c r="B535">
        <v>3</v>
      </c>
      <c r="C535" t="s">
        <v>29</v>
      </c>
      <c r="D535" s="20">
        <v>21.958333333333332</v>
      </c>
      <c r="E535">
        <v>28.4</v>
      </c>
    </row>
    <row r="536" spans="1:5" ht="15.75">
      <c r="A536" s="12">
        <v>39125</v>
      </c>
      <c r="B536">
        <v>3</v>
      </c>
      <c r="C536" t="s">
        <v>29</v>
      </c>
      <c r="D536" s="20">
        <v>22</v>
      </c>
      <c r="E536">
        <v>28.4</v>
      </c>
    </row>
    <row r="537" spans="1:5" ht="15.75">
      <c r="A537" s="12">
        <v>39132</v>
      </c>
      <c r="B537">
        <v>3</v>
      </c>
      <c r="C537" t="s">
        <v>29</v>
      </c>
      <c r="D537" s="20">
        <v>22.041666666666668</v>
      </c>
      <c r="E537">
        <v>28.2</v>
      </c>
    </row>
    <row r="538" spans="1:5" ht="15.75">
      <c r="A538" s="12">
        <v>39139</v>
      </c>
      <c r="B538">
        <v>3</v>
      </c>
      <c r="C538" t="s">
        <v>29</v>
      </c>
      <c r="D538" s="20">
        <v>22.083333333333332</v>
      </c>
      <c r="E538">
        <v>28.3</v>
      </c>
    </row>
    <row r="539" spans="1:5" ht="15.75">
      <c r="A539" s="12">
        <v>39146</v>
      </c>
      <c r="B539">
        <v>3</v>
      </c>
      <c r="C539" t="s">
        <v>29</v>
      </c>
      <c r="D539" s="20">
        <v>22.125</v>
      </c>
      <c r="E539">
        <v>27.4</v>
      </c>
    </row>
    <row r="540" spans="1:5" ht="15.75">
      <c r="A540" s="12">
        <v>39153</v>
      </c>
      <c r="B540">
        <v>3</v>
      </c>
      <c r="C540" t="s">
        <v>29</v>
      </c>
      <c r="D540" s="20">
        <v>22.166666666666668</v>
      </c>
      <c r="E540">
        <v>27.4</v>
      </c>
    </row>
    <row r="541" spans="1:5" ht="15.75">
      <c r="A541" s="12">
        <v>39160</v>
      </c>
      <c r="B541">
        <v>3</v>
      </c>
      <c r="C541" t="s">
        <v>29</v>
      </c>
      <c r="D541" s="20">
        <v>22.208333333333332</v>
      </c>
      <c r="E541">
        <v>28.6</v>
      </c>
    </row>
    <row r="542" spans="1:5" ht="15.75">
      <c r="A542" s="12">
        <v>39167</v>
      </c>
      <c r="B542">
        <v>3</v>
      </c>
      <c r="C542" t="s">
        <v>29</v>
      </c>
      <c r="D542" s="20">
        <v>22.25</v>
      </c>
      <c r="E542">
        <v>28.2</v>
      </c>
    </row>
    <row r="543" spans="1:5" ht="15.75">
      <c r="A543" s="12">
        <v>39174</v>
      </c>
      <c r="B543">
        <v>3</v>
      </c>
      <c r="C543" t="s">
        <v>29</v>
      </c>
      <c r="D543" s="20">
        <v>22.291666666666668</v>
      </c>
      <c r="E543">
        <v>27.6</v>
      </c>
    </row>
    <row r="544" spans="1:5" ht="15.75">
      <c r="A544" s="12">
        <v>39181</v>
      </c>
      <c r="B544">
        <v>3</v>
      </c>
      <c r="C544" t="s">
        <v>29</v>
      </c>
      <c r="D544" s="20">
        <v>22.333333333333332</v>
      </c>
      <c r="E544">
        <v>27.6</v>
      </c>
    </row>
    <row r="545" spans="1:5" ht="15.75">
      <c r="A545" s="12">
        <v>39188</v>
      </c>
      <c r="B545">
        <v>3</v>
      </c>
      <c r="C545" t="s">
        <v>29</v>
      </c>
      <c r="D545" s="20">
        <v>22.375</v>
      </c>
      <c r="E545">
        <v>27.4</v>
      </c>
    </row>
    <row r="546" spans="1:5" ht="15.75">
      <c r="A546" s="12">
        <v>39195</v>
      </c>
      <c r="B546">
        <v>3</v>
      </c>
      <c r="C546" t="s">
        <v>29</v>
      </c>
      <c r="D546" s="20">
        <v>22.416666666666668</v>
      </c>
      <c r="E546">
        <v>26.5</v>
      </c>
    </row>
    <row r="547" spans="1:5" ht="15.75">
      <c r="A547" s="12">
        <v>39202</v>
      </c>
      <c r="B547">
        <v>3</v>
      </c>
      <c r="C547" t="s">
        <v>29</v>
      </c>
      <c r="D547" s="20">
        <v>22.458333333333332</v>
      </c>
      <c r="E547">
        <v>26.6</v>
      </c>
    </row>
    <row r="548" spans="1:5" ht="15.75">
      <c r="A548" s="12">
        <v>39209</v>
      </c>
      <c r="B548">
        <v>3</v>
      </c>
      <c r="C548" t="s">
        <v>29</v>
      </c>
      <c r="D548" s="20">
        <v>22.5</v>
      </c>
      <c r="E548">
        <v>28</v>
      </c>
    </row>
    <row r="549" spans="1:5" ht="15.75">
      <c r="A549" s="12">
        <v>39216</v>
      </c>
      <c r="B549">
        <v>3</v>
      </c>
      <c r="C549" t="s">
        <v>29</v>
      </c>
      <c r="D549" s="20">
        <v>22.541666666666668</v>
      </c>
      <c r="E549">
        <v>26.7</v>
      </c>
    </row>
    <row r="550" spans="1:5" ht="15.75">
      <c r="A550" s="12">
        <v>39223</v>
      </c>
      <c r="B550">
        <v>3</v>
      </c>
      <c r="C550" t="s">
        <v>29</v>
      </c>
      <c r="D550" s="20">
        <v>22.583333333333332</v>
      </c>
      <c r="E550">
        <v>26.2</v>
      </c>
    </row>
    <row r="551" spans="1:5" ht="15.75">
      <c r="A551" s="12">
        <v>39230</v>
      </c>
      <c r="B551">
        <v>3</v>
      </c>
      <c r="C551" t="s">
        <v>29</v>
      </c>
      <c r="D551" s="20">
        <v>22.625</v>
      </c>
      <c r="E551">
        <v>25.9</v>
      </c>
    </row>
    <row r="552" spans="1:5" ht="15.75">
      <c r="A552" s="12">
        <v>39237</v>
      </c>
      <c r="B552">
        <v>3</v>
      </c>
      <c r="C552" t="s">
        <v>29</v>
      </c>
      <c r="D552" s="20">
        <v>22.666666666666668</v>
      </c>
      <c r="E552">
        <v>25.7</v>
      </c>
    </row>
    <row r="553" spans="1:5" ht="15.75">
      <c r="A553" s="12">
        <v>39244</v>
      </c>
      <c r="B553">
        <v>3</v>
      </c>
      <c r="C553" t="s">
        <v>29</v>
      </c>
      <c r="D553" s="20">
        <v>22.708333333333332</v>
      </c>
      <c r="E553">
        <v>25.8</v>
      </c>
    </row>
    <row r="554" spans="1:5" ht="15.75">
      <c r="A554" s="12">
        <v>39251</v>
      </c>
      <c r="B554">
        <v>3</v>
      </c>
      <c r="C554" t="s">
        <v>29</v>
      </c>
      <c r="D554" s="20">
        <v>22.75</v>
      </c>
      <c r="E554">
        <v>25.9</v>
      </c>
    </row>
    <row r="555" spans="1:5" ht="15.75">
      <c r="A555" s="12">
        <v>39258</v>
      </c>
      <c r="B555">
        <v>3</v>
      </c>
      <c r="C555" t="s">
        <v>29</v>
      </c>
      <c r="D555" s="20">
        <v>22.791666666666668</v>
      </c>
      <c r="E555">
        <v>25.8</v>
      </c>
    </row>
    <row r="556" spans="1:5" ht="15.75">
      <c r="A556" s="12">
        <v>39265</v>
      </c>
      <c r="B556">
        <v>3</v>
      </c>
      <c r="C556" t="s">
        <v>29</v>
      </c>
      <c r="D556" s="20">
        <v>22.833333333333332</v>
      </c>
      <c r="E556">
        <v>25.4</v>
      </c>
    </row>
    <row r="557" spans="1:5" ht="15.75">
      <c r="A557" s="12">
        <v>39272</v>
      </c>
      <c r="B557">
        <v>3</v>
      </c>
      <c r="C557" t="s">
        <v>29</v>
      </c>
      <c r="D557" s="20">
        <v>22.875</v>
      </c>
      <c r="E557">
        <v>24.8</v>
      </c>
    </row>
    <row r="558" spans="1:5" ht="15.75">
      <c r="A558" s="12">
        <v>39279</v>
      </c>
      <c r="B558">
        <v>3</v>
      </c>
      <c r="C558" t="s">
        <v>29</v>
      </c>
      <c r="D558" s="20">
        <v>22.916666666666668</v>
      </c>
      <c r="E558">
        <v>24.5</v>
      </c>
    </row>
    <row r="559" spans="1:5" ht="15.75">
      <c r="A559" s="12">
        <v>39286</v>
      </c>
      <c r="B559">
        <v>3</v>
      </c>
      <c r="C559" t="s">
        <v>29</v>
      </c>
      <c r="D559" s="20">
        <v>22.958333333333332</v>
      </c>
      <c r="E559">
        <v>24.2</v>
      </c>
    </row>
    <row r="560" spans="1:5" ht="15.75">
      <c r="A560" s="12">
        <v>39293</v>
      </c>
      <c r="B560">
        <v>3</v>
      </c>
      <c r="C560" t="s">
        <v>29</v>
      </c>
      <c r="D560" s="20">
        <v>23</v>
      </c>
      <c r="E560">
        <v>23.5</v>
      </c>
    </row>
    <row r="561" spans="1:5" ht="15.75">
      <c r="A561" s="12">
        <v>39300</v>
      </c>
      <c r="B561">
        <v>3</v>
      </c>
      <c r="C561" t="s">
        <v>29</v>
      </c>
      <c r="D561" s="20">
        <v>23.041666666666668</v>
      </c>
      <c r="E561">
        <v>23.8</v>
      </c>
    </row>
    <row r="562" spans="1:5" ht="15.75">
      <c r="A562" s="12">
        <v>39307</v>
      </c>
      <c r="B562">
        <v>3</v>
      </c>
      <c r="C562" t="s">
        <v>29</v>
      </c>
      <c r="D562" s="20">
        <v>23.083333333333332</v>
      </c>
      <c r="E562">
        <v>23.8</v>
      </c>
    </row>
    <row r="563" spans="1:5" ht="15.75">
      <c r="A563" s="12">
        <v>39314</v>
      </c>
      <c r="B563">
        <v>3</v>
      </c>
      <c r="C563" t="s">
        <v>29</v>
      </c>
      <c r="D563" s="20">
        <v>23.125</v>
      </c>
      <c r="E563">
        <v>23.7</v>
      </c>
    </row>
    <row r="564" spans="1:5" ht="15.75">
      <c r="A564" s="12">
        <v>39321</v>
      </c>
      <c r="B564">
        <v>3</v>
      </c>
      <c r="C564" t="s">
        <v>29</v>
      </c>
      <c r="D564" s="20">
        <v>23.166666666666668</v>
      </c>
      <c r="E564">
        <v>23.6</v>
      </c>
    </row>
    <row r="565" spans="1:5" ht="15.75">
      <c r="A565" s="12">
        <v>39328</v>
      </c>
      <c r="B565">
        <v>3</v>
      </c>
      <c r="C565" t="s">
        <v>29</v>
      </c>
      <c r="D565" s="20">
        <v>23.208333333333332</v>
      </c>
      <c r="E565">
        <v>23.7</v>
      </c>
    </row>
    <row r="566" spans="1:5" ht="15.75">
      <c r="A566" s="12">
        <v>39335</v>
      </c>
      <c r="B566">
        <v>3</v>
      </c>
      <c r="C566" t="s">
        <v>29</v>
      </c>
      <c r="D566" s="20">
        <v>23.25</v>
      </c>
      <c r="E566">
        <v>23.7</v>
      </c>
    </row>
    <row r="567" spans="1:5" ht="15.75">
      <c r="A567" s="12">
        <v>39342</v>
      </c>
      <c r="B567">
        <v>3</v>
      </c>
      <c r="C567" t="s">
        <v>29</v>
      </c>
      <c r="D567" s="20">
        <v>23.291666666666668</v>
      </c>
      <c r="E567">
        <v>23.8</v>
      </c>
    </row>
    <row r="568" spans="1:5" ht="15.75">
      <c r="A568" s="12">
        <v>39349</v>
      </c>
      <c r="B568">
        <v>3</v>
      </c>
      <c r="C568" t="s">
        <v>29</v>
      </c>
      <c r="D568" s="20">
        <v>23.333333333333332</v>
      </c>
      <c r="E568">
        <v>24.6</v>
      </c>
    </row>
    <row r="569" spans="1:5" ht="15.75">
      <c r="A569" s="12">
        <v>39356</v>
      </c>
      <c r="B569">
        <v>3</v>
      </c>
      <c r="C569" t="s">
        <v>29</v>
      </c>
      <c r="D569" s="20">
        <v>23.375</v>
      </c>
      <c r="E569">
        <v>24.5</v>
      </c>
    </row>
    <row r="570" spans="1:5" ht="15.75">
      <c r="A570" s="12">
        <v>39363</v>
      </c>
      <c r="B570">
        <v>3</v>
      </c>
      <c r="C570" t="s">
        <v>29</v>
      </c>
      <c r="D570" s="20">
        <v>23.416666666666668</v>
      </c>
      <c r="E570">
        <v>24.8</v>
      </c>
    </row>
    <row r="571" spans="1:5" ht="15.75">
      <c r="A571" s="12">
        <v>39370</v>
      </c>
      <c r="B571">
        <v>3</v>
      </c>
      <c r="C571" t="s">
        <v>29</v>
      </c>
      <c r="D571" s="20">
        <v>23.458333333333332</v>
      </c>
      <c r="E571">
        <v>25.7</v>
      </c>
    </row>
    <row r="572" spans="1:5" ht="15.75">
      <c r="A572" s="12">
        <v>39377</v>
      </c>
      <c r="B572">
        <v>3</v>
      </c>
      <c r="C572" t="s">
        <v>29</v>
      </c>
      <c r="D572" s="20">
        <v>23.5</v>
      </c>
      <c r="E572">
        <v>26.1</v>
      </c>
    </row>
    <row r="573" spans="1:5" ht="15.75">
      <c r="A573" s="12">
        <v>39384</v>
      </c>
      <c r="B573">
        <v>3</v>
      </c>
      <c r="C573" t="s">
        <v>29</v>
      </c>
      <c r="D573" s="20">
        <v>23.541666666666668</v>
      </c>
      <c r="E573">
        <v>25.2</v>
      </c>
    </row>
    <row r="574" spans="1:5" ht="15.75">
      <c r="A574" s="12">
        <v>39391</v>
      </c>
      <c r="B574">
        <v>3</v>
      </c>
      <c r="C574" t="s">
        <v>29</v>
      </c>
      <c r="D574" s="20">
        <v>23.583333333333332</v>
      </c>
      <c r="E574">
        <v>26.3</v>
      </c>
    </row>
    <row r="575" spans="1:5" ht="15.75">
      <c r="A575" s="12">
        <v>39398</v>
      </c>
      <c r="B575">
        <v>3</v>
      </c>
      <c r="C575" t="s">
        <v>29</v>
      </c>
      <c r="D575" s="20">
        <v>23.625</v>
      </c>
      <c r="E575">
        <v>26.9</v>
      </c>
    </row>
    <row r="576" spans="1:5" ht="15.75">
      <c r="A576" s="12">
        <v>39405</v>
      </c>
      <c r="B576">
        <v>3</v>
      </c>
      <c r="C576" t="s">
        <v>29</v>
      </c>
      <c r="D576" s="20">
        <v>23.666666666666668</v>
      </c>
      <c r="E576">
        <v>27</v>
      </c>
    </row>
    <row r="577" spans="1:5" ht="15.75">
      <c r="A577" s="12">
        <v>39412</v>
      </c>
      <c r="B577">
        <v>3</v>
      </c>
      <c r="C577" t="s">
        <v>29</v>
      </c>
      <c r="D577" s="20">
        <v>23.708333333333332</v>
      </c>
      <c r="E577">
        <v>26.6</v>
      </c>
    </row>
    <row r="578" spans="1:5" ht="15.75">
      <c r="A578" s="12">
        <v>39419</v>
      </c>
      <c r="B578">
        <v>3</v>
      </c>
      <c r="C578" t="s">
        <v>29</v>
      </c>
      <c r="D578" s="20">
        <v>23.75</v>
      </c>
      <c r="E578">
        <v>27</v>
      </c>
    </row>
    <row r="579" spans="1:5" ht="15.75">
      <c r="A579" s="12">
        <v>39426</v>
      </c>
      <c r="B579">
        <v>3</v>
      </c>
      <c r="C579" t="s">
        <v>29</v>
      </c>
      <c r="D579" s="20">
        <v>23.791666666666668</v>
      </c>
      <c r="E579">
        <v>27.3</v>
      </c>
    </row>
    <row r="580" spans="1:5" ht="15.75">
      <c r="A580" s="12">
        <v>39433</v>
      </c>
      <c r="B580">
        <v>3</v>
      </c>
      <c r="C580" t="s">
        <v>29</v>
      </c>
      <c r="D580" s="20">
        <v>23.833333333333332</v>
      </c>
      <c r="E580">
        <v>27.9</v>
      </c>
    </row>
    <row r="581" spans="1:5" ht="15.75">
      <c r="A581" s="12">
        <v>39440</v>
      </c>
      <c r="B581">
        <v>3</v>
      </c>
      <c r="C581" t="s">
        <v>29</v>
      </c>
      <c r="D581" s="20">
        <v>23.875</v>
      </c>
      <c r="E581">
        <v>27.9</v>
      </c>
    </row>
    <row r="582" spans="1:5" ht="15.75">
      <c r="A582" s="12">
        <v>39447</v>
      </c>
      <c r="B582">
        <v>3</v>
      </c>
      <c r="C582" t="s">
        <v>29</v>
      </c>
      <c r="D582" s="20">
        <v>23.916666666666668</v>
      </c>
      <c r="E582">
        <v>28.1</v>
      </c>
    </row>
    <row r="583" spans="1:5" ht="15.75">
      <c r="A583" s="12">
        <v>39454</v>
      </c>
      <c r="B583">
        <v>3</v>
      </c>
      <c r="C583" t="s">
        <v>29</v>
      </c>
      <c r="D583" s="20">
        <v>23.958333333333332</v>
      </c>
      <c r="E583">
        <v>27.6</v>
      </c>
    </row>
    <row r="584" spans="1:5" ht="15.75">
      <c r="A584" s="12">
        <v>39461</v>
      </c>
      <c r="B584">
        <v>3</v>
      </c>
      <c r="C584" t="s">
        <v>29</v>
      </c>
      <c r="D584" s="20">
        <v>24</v>
      </c>
      <c r="E584">
        <v>28.7</v>
      </c>
    </row>
    <row r="585" spans="1:5" ht="15.75">
      <c r="A585" s="12">
        <v>39468</v>
      </c>
      <c r="B585">
        <v>3</v>
      </c>
      <c r="C585" t="s">
        <v>29</v>
      </c>
      <c r="D585" s="20">
        <v>24.041666666666668</v>
      </c>
      <c r="E585">
        <v>28.7</v>
      </c>
    </row>
    <row r="586" spans="1:5" ht="15.75">
      <c r="A586" s="12">
        <v>39475</v>
      </c>
      <c r="B586">
        <v>3</v>
      </c>
      <c r="C586" t="s">
        <v>29</v>
      </c>
      <c r="D586" s="20">
        <v>24.083333333333332</v>
      </c>
      <c r="E586">
        <v>28.7</v>
      </c>
    </row>
    <row r="587" spans="1:5" ht="15.75">
      <c r="A587" s="12">
        <v>39482</v>
      </c>
      <c r="B587">
        <v>3</v>
      </c>
      <c r="C587" t="s">
        <v>29</v>
      </c>
      <c r="D587" s="20">
        <v>24.125</v>
      </c>
      <c r="E587">
        <v>29.3</v>
      </c>
    </row>
    <row r="588" spans="1:5" ht="15.75">
      <c r="A588" s="12">
        <v>39489</v>
      </c>
      <c r="B588">
        <v>3</v>
      </c>
      <c r="C588" t="s">
        <v>29</v>
      </c>
      <c r="D588" s="20">
        <v>24.166666666666668</v>
      </c>
      <c r="E588">
        <v>29.3</v>
      </c>
    </row>
    <row r="589" spans="1:5" ht="15.75">
      <c r="A589" s="12">
        <v>39496</v>
      </c>
      <c r="B589">
        <v>3</v>
      </c>
      <c r="C589" t="s">
        <v>29</v>
      </c>
      <c r="D589" s="20">
        <v>24.208333333333332</v>
      </c>
      <c r="E589">
        <v>29.1</v>
      </c>
    </row>
    <row r="590" spans="1:5" ht="15.75">
      <c r="A590" s="12">
        <v>39503</v>
      </c>
      <c r="B590">
        <v>3</v>
      </c>
      <c r="C590" t="s">
        <v>29</v>
      </c>
      <c r="D590" s="20">
        <v>24.25</v>
      </c>
      <c r="E590">
        <v>29.1</v>
      </c>
    </row>
    <row r="591" spans="1:5" ht="15.75">
      <c r="A591" s="12">
        <v>39510</v>
      </c>
      <c r="B591">
        <v>3</v>
      </c>
      <c r="C591" t="s">
        <v>29</v>
      </c>
      <c r="D591" s="20">
        <v>24.291666666666668</v>
      </c>
      <c r="E591">
        <v>29.4</v>
      </c>
    </row>
    <row r="592" spans="1:5" ht="15.75">
      <c r="A592" s="12">
        <v>39517</v>
      </c>
      <c r="B592">
        <v>3</v>
      </c>
      <c r="C592" t="s">
        <v>29</v>
      </c>
      <c r="D592" s="20">
        <v>24.333333333333332</v>
      </c>
      <c r="E592">
        <v>29.2</v>
      </c>
    </row>
    <row r="593" spans="1:5" ht="15.75">
      <c r="A593" s="12">
        <v>39524</v>
      </c>
      <c r="B593">
        <v>3</v>
      </c>
      <c r="C593" t="s">
        <v>29</v>
      </c>
      <c r="D593" s="20">
        <v>24.375</v>
      </c>
      <c r="E593">
        <v>27.3</v>
      </c>
    </row>
    <row r="594" spans="1:5" ht="15.75">
      <c r="A594" s="12">
        <v>39531</v>
      </c>
      <c r="B594">
        <v>3</v>
      </c>
      <c r="C594" t="s">
        <v>29</v>
      </c>
      <c r="D594" s="20">
        <v>24.416666666666668</v>
      </c>
      <c r="E594">
        <v>27</v>
      </c>
    </row>
    <row r="595" spans="1:5" ht="15.75">
      <c r="A595" s="12">
        <v>39538</v>
      </c>
      <c r="B595">
        <v>3</v>
      </c>
      <c r="C595" t="s">
        <v>29</v>
      </c>
      <c r="D595" s="20">
        <v>24.458333333333332</v>
      </c>
      <c r="E595">
        <v>26.8</v>
      </c>
    </row>
    <row r="596" spans="1:5" ht="15.75">
      <c r="A596" s="12">
        <v>39545</v>
      </c>
      <c r="B596">
        <v>3</v>
      </c>
      <c r="C596" t="s">
        <v>29</v>
      </c>
      <c r="D596" s="20">
        <v>24.5</v>
      </c>
      <c r="E596">
        <v>27.5</v>
      </c>
    </row>
    <row r="597" spans="1:5" ht="15.75">
      <c r="A597" s="12">
        <v>39552</v>
      </c>
      <c r="B597">
        <v>3</v>
      </c>
      <c r="C597" t="s">
        <v>29</v>
      </c>
      <c r="D597" s="20">
        <v>24.541666666666668</v>
      </c>
      <c r="E597">
        <v>26.9</v>
      </c>
    </row>
    <row r="598" spans="1:5" ht="15.75">
      <c r="A598" s="12">
        <v>39559</v>
      </c>
      <c r="B598">
        <v>3</v>
      </c>
      <c r="C598" t="s">
        <v>29</v>
      </c>
      <c r="D598" s="20">
        <v>24.583333333333332</v>
      </c>
      <c r="E598">
        <v>26</v>
      </c>
    </row>
    <row r="599" spans="1:5" ht="15.75">
      <c r="A599" s="12">
        <v>39566</v>
      </c>
      <c r="B599">
        <v>3</v>
      </c>
      <c r="C599" t="s">
        <v>29</v>
      </c>
      <c r="D599" s="20">
        <v>24.625</v>
      </c>
      <c r="E599">
        <v>26</v>
      </c>
    </row>
    <row r="600" spans="1:5" ht="15.75">
      <c r="A600" s="12">
        <v>39573</v>
      </c>
      <c r="B600">
        <v>3</v>
      </c>
      <c r="C600" t="s">
        <v>29</v>
      </c>
      <c r="D600" s="20">
        <v>24.666666666666668</v>
      </c>
      <c r="E600">
        <v>26.3</v>
      </c>
    </row>
    <row r="601" spans="1:5" ht="15.75">
      <c r="A601" s="12">
        <v>39580</v>
      </c>
      <c r="B601">
        <v>3</v>
      </c>
      <c r="C601" t="s">
        <v>29</v>
      </c>
      <c r="D601" s="20">
        <v>24.708333333333332</v>
      </c>
      <c r="E601">
        <v>25.9</v>
      </c>
    </row>
    <row r="602" spans="1:5" ht="15.75">
      <c r="A602" s="12">
        <v>39587</v>
      </c>
      <c r="B602">
        <v>3</v>
      </c>
      <c r="C602" t="s">
        <v>29</v>
      </c>
      <c r="D602" s="20">
        <v>24.75</v>
      </c>
      <c r="E602">
        <v>25.1</v>
      </c>
    </row>
    <row r="603" spans="1:5" ht="15.75">
      <c r="A603" s="12">
        <v>39594</v>
      </c>
      <c r="B603">
        <v>3</v>
      </c>
      <c r="C603" t="s">
        <v>29</v>
      </c>
      <c r="D603" s="20">
        <v>24.791666666666668</v>
      </c>
      <c r="E603">
        <v>25.3</v>
      </c>
    </row>
    <row r="604" spans="1:5" ht="15.75">
      <c r="A604" s="12">
        <v>39601</v>
      </c>
      <c r="B604">
        <v>3</v>
      </c>
      <c r="C604" t="s">
        <v>29</v>
      </c>
      <c r="D604" s="20">
        <v>24.833333333333332</v>
      </c>
      <c r="E604">
        <v>24.9</v>
      </c>
    </row>
    <row r="605" spans="1:5" ht="15.75">
      <c r="A605" s="12">
        <v>39608</v>
      </c>
      <c r="B605">
        <v>3</v>
      </c>
      <c r="C605" t="s">
        <v>29</v>
      </c>
      <c r="D605" s="20">
        <v>24.875</v>
      </c>
      <c r="E605">
        <v>24.8</v>
      </c>
    </row>
    <row r="606" spans="1:5" ht="15.75">
      <c r="A606" s="12">
        <v>39615</v>
      </c>
      <c r="B606">
        <v>3</v>
      </c>
      <c r="C606" t="s">
        <v>29</v>
      </c>
      <c r="D606" s="20">
        <v>24.916666666666668</v>
      </c>
      <c r="E606">
        <v>24.8</v>
      </c>
    </row>
    <row r="607" spans="1:5" ht="15.75">
      <c r="A607" s="12">
        <v>39622</v>
      </c>
      <c r="B607">
        <v>3</v>
      </c>
      <c r="C607" t="s">
        <v>29</v>
      </c>
      <c r="D607" s="20">
        <v>24.958333333333332</v>
      </c>
      <c r="E607">
        <v>24.7</v>
      </c>
    </row>
    <row r="608" spans="1:5" ht="15.75">
      <c r="A608" s="12">
        <v>39629</v>
      </c>
      <c r="B608">
        <v>3</v>
      </c>
      <c r="C608" t="s">
        <v>29</v>
      </c>
      <c r="D608" s="20">
        <v>25</v>
      </c>
      <c r="E608">
        <v>24.4</v>
      </c>
    </row>
    <row r="609" spans="1:5" ht="15.75">
      <c r="A609" s="12">
        <v>39636</v>
      </c>
      <c r="B609">
        <v>3</v>
      </c>
      <c r="C609" t="s">
        <v>29</v>
      </c>
      <c r="D609" s="20">
        <v>25.041666666666668</v>
      </c>
      <c r="E609">
        <v>23.9</v>
      </c>
    </row>
    <row r="610" spans="1:5" ht="15.75">
      <c r="A610" s="12">
        <v>39643</v>
      </c>
      <c r="B610">
        <v>3</v>
      </c>
      <c r="C610" t="s">
        <v>29</v>
      </c>
      <c r="D610" s="20">
        <v>25.083333333333332</v>
      </c>
      <c r="E610">
        <v>23.8</v>
      </c>
    </row>
    <row r="611" spans="1:5" ht="15.75">
      <c r="A611" s="12">
        <v>39650</v>
      </c>
      <c r="B611">
        <v>3</v>
      </c>
      <c r="C611" t="s">
        <v>29</v>
      </c>
      <c r="D611" s="20">
        <v>25.125</v>
      </c>
      <c r="E611">
        <v>23.4</v>
      </c>
    </row>
    <row r="612" spans="1:5" ht="15.75">
      <c r="A612" s="12">
        <v>39657</v>
      </c>
      <c r="B612">
        <v>3</v>
      </c>
      <c r="C612" t="s">
        <v>29</v>
      </c>
      <c r="D612" s="20">
        <v>25.166666666666668</v>
      </c>
      <c r="E612">
        <v>23.7</v>
      </c>
    </row>
    <row r="613" spans="1:5" ht="15.75">
      <c r="A613" s="12">
        <v>39664</v>
      </c>
      <c r="B613">
        <v>3</v>
      </c>
      <c r="C613" t="s">
        <v>29</v>
      </c>
      <c r="D613" s="20">
        <v>25.208333333333332</v>
      </c>
      <c r="E613">
        <v>24.1</v>
      </c>
    </row>
    <row r="614" spans="1:5" ht="15.75">
      <c r="A614" s="12">
        <v>39671</v>
      </c>
      <c r="B614">
        <v>3</v>
      </c>
      <c r="C614" t="s">
        <v>29</v>
      </c>
      <c r="D614" s="20">
        <v>25.25</v>
      </c>
      <c r="E614">
        <v>24.4</v>
      </c>
    </row>
    <row r="615" spans="1:5" ht="15.75">
      <c r="A615" s="12">
        <v>39678</v>
      </c>
      <c r="B615">
        <v>3</v>
      </c>
      <c r="C615" t="s">
        <v>29</v>
      </c>
      <c r="D615" s="20">
        <v>25.291666666666668</v>
      </c>
      <c r="E615">
        <v>23.3</v>
      </c>
    </row>
    <row r="616" spans="1:5" ht="15.75">
      <c r="A616" s="12">
        <v>39685</v>
      </c>
      <c r="B616">
        <v>3</v>
      </c>
      <c r="C616" t="s">
        <v>29</v>
      </c>
      <c r="D616" s="20">
        <v>25.333333333333332</v>
      </c>
      <c r="E616">
        <v>24.2</v>
      </c>
    </row>
    <row r="617" spans="1:5" ht="15.75">
      <c r="A617" s="12">
        <v>39692</v>
      </c>
      <c r="B617">
        <v>3</v>
      </c>
      <c r="C617" t="s">
        <v>29</v>
      </c>
      <c r="D617" s="20">
        <v>25.375</v>
      </c>
      <c r="E617">
        <v>23.2</v>
      </c>
    </row>
    <row r="618" spans="1:5" ht="15.75">
      <c r="A618" s="12">
        <v>39699</v>
      </c>
      <c r="B618">
        <v>3</v>
      </c>
      <c r="C618" t="s">
        <v>29</v>
      </c>
      <c r="D618" s="20">
        <v>25.416666666666668</v>
      </c>
      <c r="E618">
        <v>24</v>
      </c>
    </row>
    <row r="619" spans="1:5" ht="15.75">
      <c r="A619" s="12">
        <v>39706</v>
      </c>
      <c r="B619">
        <v>3</v>
      </c>
      <c r="C619" t="s">
        <v>29</v>
      </c>
      <c r="D619" s="20">
        <v>25.458333333333332</v>
      </c>
      <c r="E619">
        <v>24.1</v>
      </c>
    </row>
    <row r="620" spans="1:5" ht="15.75">
      <c r="A620" s="12">
        <v>39713</v>
      </c>
      <c r="B620">
        <v>3</v>
      </c>
      <c r="C620" t="s">
        <v>29</v>
      </c>
      <c r="D620" s="20">
        <v>25.5</v>
      </c>
      <c r="E620">
        <v>24.8</v>
      </c>
    </row>
    <row r="621" spans="1:5" ht="15.75">
      <c r="A621" s="12">
        <v>39720</v>
      </c>
      <c r="B621">
        <v>3</v>
      </c>
      <c r="C621" t="s">
        <v>29</v>
      </c>
      <c r="D621" s="20">
        <v>25.541666666666668</v>
      </c>
      <c r="E621">
        <v>25</v>
      </c>
    </row>
    <row r="622" spans="1:5" ht="15.75">
      <c r="A622" s="12">
        <v>39727</v>
      </c>
      <c r="B622">
        <v>3</v>
      </c>
      <c r="C622" t="s">
        <v>29</v>
      </c>
      <c r="D622" s="20">
        <v>25.583333333333332</v>
      </c>
      <c r="E622">
        <v>25</v>
      </c>
    </row>
    <row r="623" spans="1:5" ht="15.75">
      <c r="A623" s="12">
        <v>39734</v>
      </c>
      <c r="B623">
        <v>3</v>
      </c>
      <c r="C623" t="s">
        <v>29</v>
      </c>
      <c r="D623" s="20">
        <v>25.625</v>
      </c>
      <c r="E623">
        <v>25.4</v>
      </c>
    </row>
    <row r="624" spans="1:5" ht="15.75">
      <c r="A624" s="12">
        <v>39741</v>
      </c>
      <c r="B624">
        <v>3</v>
      </c>
      <c r="C624" t="s">
        <v>29</v>
      </c>
      <c r="D624" s="20">
        <v>25.666666666666668</v>
      </c>
      <c r="E624">
        <v>25.7</v>
      </c>
    </row>
    <row r="625" spans="1:5" ht="15.75">
      <c r="A625" s="12">
        <v>39748</v>
      </c>
      <c r="B625">
        <v>3</v>
      </c>
      <c r="C625" t="s">
        <v>29</v>
      </c>
      <c r="D625" s="20">
        <v>25.708333333333332</v>
      </c>
      <c r="E625">
        <v>25.8</v>
      </c>
    </row>
    <row r="626" spans="1:5" ht="15.75">
      <c r="A626" s="12">
        <v>39755</v>
      </c>
      <c r="B626">
        <v>3</v>
      </c>
      <c r="C626" t="s">
        <v>29</v>
      </c>
      <c r="D626" s="20">
        <v>25.75</v>
      </c>
      <c r="E626">
        <v>26</v>
      </c>
    </row>
    <row r="627" spans="1:5" ht="15.75">
      <c r="A627" s="12">
        <v>39762</v>
      </c>
      <c r="B627">
        <v>3</v>
      </c>
      <c r="C627" t="s">
        <v>29</v>
      </c>
      <c r="D627" s="20">
        <v>25.791666666666668</v>
      </c>
      <c r="E627">
        <v>26</v>
      </c>
    </row>
    <row r="628" spans="1:5" ht="15.75">
      <c r="A628" s="12">
        <v>39769</v>
      </c>
      <c r="B628">
        <v>3</v>
      </c>
      <c r="C628" t="s">
        <v>29</v>
      </c>
      <c r="D628" s="20">
        <v>25.833333333333332</v>
      </c>
      <c r="E628">
        <v>26.4</v>
      </c>
    </row>
    <row r="629" spans="1:5" ht="15.75">
      <c r="A629" s="12">
        <v>39776</v>
      </c>
      <c r="B629">
        <v>3</v>
      </c>
      <c r="C629" t="s">
        <v>29</v>
      </c>
      <c r="D629" s="20">
        <v>25.875</v>
      </c>
      <c r="E629">
        <v>27.6</v>
      </c>
    </row>
    <row r="630" spans="1:5" ht="15.75">
      <c r="A630" s="12">
        <v>39783</v>
      </c>
      <c r="B630">
        <v>3</v>
      </c>
      <c r="C630" t="s">
        <v>29</v>
      </c>
      <c r="D630" s="20">
        <v>25.916666666666668</v>
      </c>
      <c r="E630">
        <v>27.9</v>
      </c>
    </row>
    <row r="631" spans="1:5" ht="15.75">
      <c r="A631" s="12">
        <v>39790</v>
      </c>
      <c r="B631">
        <v>3</v>
      </c>
      <c r="C631" t="s">
        <v>29</v>
      </c>
      <c r="D631" s="20">
        <v>25.958333333333332</v>
      </c>
      <c r="E631">
        <v>28.8</v>
      </c>
    </row>
    <row r="632" spans="1:5" ht="15.75">
      <c r="A632" s="12">
        <v>39797</v>
      </c>
      <c r="B632">
        <v>3</v>
      </c>
      <c r="C632" t="s">
        <v>29</v>
      </c>
      <c r="D632" s="20">
        <v>26</v>
      </c>
      <c r="E632">
        <v>28.8</v>
      </c>
    </row>
    <row r="633" spans="1:5" ht="15.75">
      <c r="A633" s="12">
        <v>39804</v>
      </c>
      <c r="B633">
        <v>3</v>
      </c>
      <c r="C633" t="s">
        <v>29</v>
      </c>
      <c r="D633" s="20">
        <v>26.041666666666668</v>
      </c>
      <c r="E633">
        <v>29.3</v>
      </c>
    </row>
    <row r="634" spans="1:5" ht="15.75">
      <c r="A634" s="12">
        <v>39811</v>
      </c>
      <c r="B634">
        <v>3</v>
      </c>
      <c r="C634" t="s">
        <v>29</v>
      </c>
      <c r="D634" s="20">
        <v>26.083333333333332</v>
      </c>
      <c r="E634">
        <v>31.1</v>
      </c>
    </row>
    <row r="635" spans="1:5" ht="15.75">
      <c r="A635" s="12">
        <v>39818</v>
      </c>
      <c r="B635">
        <v>3</v>
      </c>
      <c r="C635" t="s">
        <v>29</v>
      </c>
      <c r="D635" s="20">
        <v>26.125</v>
      </c>
      <c r="E635">
        <v>29</v>
      </c>
    </row>
    <row r="636" spans="1:5" ht="15.75">
      <c r="A636" s="12">
        <v>39825</v>
      </c>
      <c r="B636">
        <v>3</v>
      </c>
      <c r="C636" t="s">
        <v>29</v>
      </c>
      <c r="D636" s="20">
        <v>26.166666666666668</v>
      </c>
      <c r="E636">
        <v>29.3</v>
      </c>
    </row>
    <row r="637" spans="1:5" ht="15.75">
      <c r="A637" s="12">
        <v>39832</v>
      </c>
      <c r="B637">
        <v>3</v>
      </c>
      <c r="C637" t="s">
        <v>29</v>
      </c>
      <c r="D637" s="20">
        <v>26.208333333333332</v>
      </c>
      <c r="E637">
        <v>29.2</v>
      </c>
    </row>
    <row r="638" spans="1:5" ht="15.75">
      <c r="A638" s="12">
        <v>39839</v>
      </c>
      <c r="B638">
        <v>3</v>
      </c>
      <c r="C638" t="s">
        <v>29</v>
      </c>
      <c r="D638" s="20">
        <v>26.25</v>
      </c>
      <c r="E638">
        <v>28.6</v>
      </c>
    </row>
    <row r="639" spans="1:5" ht="15.75">
      <c r="A639" s="12">
        <v>39846</v>
      </c>
      <c r="B639">
        <v>3</v>
      </c>
      <c r="C639" t="s">
        <v>29</v>
      </c>
      <c r="D639" s="20">
        <v>26.291666666666668</v>
      </c>
      <c r="E639">
        <v>28.6</v>
      </c>
    </row>
    <row r="640" spans="1:5" ht="15.75">
      <c r="A640" s="12">
        <v>39853</v>
      </c>
      <c r="B640">
        <v>3</v>
      </c>
      <c r="C640" t="s">
        <v>29</v>
      </c>
      <c r="D640" s="20">
        <v>26.333333333333332</v>
      </c>
      <c r="E640">
        <v>28.7</v>
      </c>
    </row>
    <row r="641" spans="1:5" ht="15.75">
      <c r="A641" s="12">
        <v>39860</v>
      </c>
      <c r="B641">
        <v>3</v>
      </c>
      <c r="C641" t="s">
        <v>29</v>
      </c>
      <c r="D641" s="20">
        <v>26.375</v>
      </c>
      <c r="E641">
        <v>27.3</v>
      </c>
    </row>
    <row r="642" spans="1:5" ht="15.75">
      <c r="A642" s="12">
        <v>39867</v>
      </c>
      <c r="B642">
        <v>3</v>
      </c>
      <c r="C642" t="s">
        <v>29</v>
      </c>
      <c r="D642" s="20">
        <v>26.416666666666668</v>
      </c>
      <c r="E642">
        <v>29.1</v>
      </c>
    </row>
    <row r="643" spans="1:5" ht="15.75">
      <c r="A643" s="12">
        <v>39874</v>
      </c>
      <c r="B643">
        <v>3</v>
      </c>
      <c r="C643" t="s">
        <v>29</v>
      </c>
      <c r="D643" s="20">
        <v>26.458333333333332</v>
      </c>
      <c r="E643">
        <v>29.4</v>
      </c>
    </row>
    <row r="644" spans="1:5" ht="15.75">
      <c r="A644" s="12">
        <v>39881</v>
      </c>
      <c r="B644">
        <v>3</v>
      </c>
      <c r="C644" t="s">
        <v>29</v>
      </c>
      <c r="D644" s="20">
        <v>26.5</v>
      </c>
      <c r="E644">
        <v>28.4</v>
      </c>
    </row>
    <row r="645" spans="1:5" ht="15.75">
      <c r="A645" s="12">
        <v>39888</v>
      </c>
      <c r="B645">
        <v>3</v>
      </c>
      <c r="C645" t="s">
        <v>29</v>
      </c>
      <c r="D645" s="20">
        <v>26.541666666666668</v>
      </c>
      <c r="E645">
        <v>28.5</v>
      </c>
    </row>
    <row r="646" spans="1:5" ht="15.75">
      <c r="A646" s="12">
        <v>39895</v>
      </c>
      <c r="B646">
        <v>3</v>
      </c>
      <c r="C646" t="s">
        <v>29</v>
      </c>
      <c r="D646" s="20">
        <v>26.583333333333332</v>
      </c>
      <c r="E646">
        <v>27.9</v>
      </c>
    </row>
    <row r="647" spans="1:5" ht="15.75">
      <c r="A647" s="12">
        <v>39902</v>
      </c>
      <c r="B647">
        <v>3</v>
      </c>
      <c r="C647" t="s">
        <v>29</v>
      </c>
      <c r="D647" s="20">
        <v>26.625</v>
      </c>
      <c r="E647">
        <v>27.7</v>
      </c>
    </row>
    <row r="648" spans="1:5" ht="15.75">
      <c r="A648" s="12">
        <v>39909</v>
      </c>
      <c r="B648">
        <v>3</v>
      </c>
      <c r="C648" t="s">
        <v>29</v>
      </c>
      <c r="D648" s="20">
        <v>26.666666666666668</v>
      </c>
      <c r="E648">
        <v>27.5</v>
      </c>
    </row>
    <row r="649" spans="1:5" ht="15.75">
      <c r="A649" s="12">
        <v>39916</v>
      </c>
      <c r="B649">
        <v>3</v>
      </c>
      <c r="C649" t="s">
        <v>29</v>
      </c>
      <c r="D649" s="20">
        <v>26.708333333333332</v>
      </c>
      <c r="E649">
        <v>27.7</v>
      </c>
    </row>
    <row r="650" spans="1:5" ht="15.75">
      <c r="A650" s="12">
        <v>39923</v>
      </c>
      <c r="B650">
        <v>3</v>
      </c>
      <c r="C650" t="s">
        <v>29</v>
      </c>
      <c r="D650" s="20">
        <v>26.75</v>
      </c>
      <c r="E650">
        <v>27.8</v>
      </c>
    </row>
    <row r="651" spans="1:5" ht="15.75">
      <c r="A651" s="12">
        <v>39930</v>
      </c>
      <c r="B651">
        <v>3</v>
      </c>
      <c r="C651" t="s">
        <v>29</v>
      </c>
      <c r="D651" s="20">
        <v>26.791666666666668</v>
      </c>
      <c r="E651">
        <v>28</v>
      </c>
    </row>
    <row r="652" spans="1:5" ht="15.75">
      <c r="A652" s="12">
        <v>39937</v>
      </c>
      <c r="B652">
        <v>3</v>
      </c>
      <c r="C652" t="s">
        <v>29</v>
      </c>
      <c r="D652" s="20">
        <v>26.833333333333332</v>
      </c>
      <c r="E652">
        <v>27.9</v>
      </c>
    </row>
    <row r="653" spans="1:5" ht="15.75">
      <c r="A653" s="12">
        <v>39944</v>
      </c>
      <c r="B653">
        <v>3</v>
      </c>
      <c r="C653" t="s">
        <v>29</v>
      </c>
      <c r="D653" s="20">
        <v>26.875</v>
      </c>
      <c r="E653">
        <v>27.4</v>
      </c>
    </row>
    <row r="654" spans="1:5" ht="15.75">
      <c r="A654" s="12">
        <v>39951</v>
      </c>
      <c r="B654">
        <v>3</v>
      </c>
      <c r="C654" t="s">
        <v>29</v>
      </c>
      <c r="D654" s="20">
        <v>26.916666666666668</v>
      </c>
      <c r="E654">
        <v>26.8</v>
      </c>
    </row>
    <row r="655" spans="1:5" ht="15.75">
      <c r="A655" s="12">
        <v>39958</v>
      </c>
      <c r="B655">
        <v>3</v>
      </c>
      <c r="C655" t="s">
        <v>29</v>
      </c>
      <c r="D655" s="20">
        <v>26.958333333333332</v>
      </c>
      <c r="E655">
        <v>27</v>
      </c>
    </row>
    <row r="656" spans="1:5" ht="15.75">
      <c r="A656" s="12">
        <v>39965</v>
      </c>
      <c r="B656">
        <v>3</v>
      </c>
      <c r="C656" t="s">
        <v>29</v>
      </c>
      <c r="D656" s="20">
        <v>27</v>
      </c>
      <c r="E656">
        <v>26.2</v>
      </c>
    </row>
    <row r="657" spans="1:5" ht="15.75">
      <c r="A657" s="12">
        <v>39972</v>
      </c>
      <c r="B657">
        <v>3</v>
      </c>
      <c r="C657" t="s">
        <v>29</v>
      </c>
      <c r="D657" s="20">
        <v>27.041666666666668</v>
      </c>
      <c r="E657">
        <v>25.4</v>
      </c>
    </row>
    <row r="658" spans="1:5" ht="15.75">
      <c r="A658" s="12">
        <v>39979</v>
      </c>
      <c r="B658">
        <v>3</v>
      </c>
      <c r="C658" t="s">
        <v>29</v>
      </c>
      <c r="D658" s="20">
        <v>27.083333333333332</v>
      </c>
      <c r="E658">
        <v>25.9</v>
      </c>
    </row>
    <row r="659" spans="1:5" ht="15.75">
      <c r="A659" s="12">
        <v>39986</v>
      </c>
      <c r="B659">
        <v>3</v>
      </c>
      <c r="C659" t="s">
        <v>29</v>
      </c>
      <c r="D659" s="20">
        <v>27.125</v>
      </c>
      <c r="E659">
        <v>25.3</v>
      </c>
    </row>
    <row r="660" spans="1:5" ht="15.75">
      <c r="A660" s="12">
        <v>39993</v>
      </c>
      <c r="B660">
        <v>3</v>
      </c>
      <c r="C660" t="s">
        <v>29</v>
      </c>
      <c r="D660" s="20">
        <v>27.166666666666668</v>
      </c>
      <c r="E660">
        <v>25.6</v>
      </c>
    </row>
    <row r="661" spans="1:5" ht="15.75">
      <c r="A661" s="12">
        <v>40000</v>
      </c>
      <c r="B661">
        <v>3</v>
      </c>
      <c r="C661" t="s">
        <v>29</v>
      </c>
      <c r="D661" s="20">
        <v>27.208333333333332</v>
      </c>
      <c r="E661">
        <v>25.8</v>
      </c>
    </row>
    <row r="662" spans="1:5" ht="15.75">
      <c r="A662" s="12">
        <v>40007</v>
      </c>
      <c r="B662">
        <v>3</v>
      </c>
      <c r="C662" t="s">
        <v>29</v>
      </c>
      <c r="D662" s="20">
        <v>27.25</v>
      </c>
      <c r="E662">
        <v>25.7</v>
      </c>
    </row>
    <row r="663" spans="1:5" ht="15.75">
      <c r="A663" s="12">
        <v>40014</v>
      </c>
      <c r="B663">
        <v>3</v>
      </c>
      <c r="C663" t="s">
        <v>29</v>
      </c>
      <c r="D663" s="20">
        <v>27.291666666666668</v>
      </c>
      <c r="E663">
        <v>25.9</v>
      </c>
    </row>
    <row r="664" spans="1:5" ht="15.75">
      <c r="A664" s="12">
        <v>40021</v>
      </c>
      <c r="B664">
        <v>3</v>
      </c>
      <c r="C664" t="s">
        <v>29</v>
      </c>
      <c r="D664" s="20">
        <v>27.333333333333332</v>
      </c>
      <c r="E664">
        <v>25.5</v>
      </c>
    </row>
    <row r="665" spans="1:5" ht="15.75">
      <c r="A665" s="12">
        <v>40028</v>
      </c>
      <c r="B665">
        <v>3</v>
      </c>
      <c r="C665" t="s">
        <v>29</v>
      </c>
      <c r="D665" s="20">
        <v>27.375</v>
      </c>
      <c r="E665">
        <v>25</v>
      </c>
    </row>
    <row r="666" spans="1:5" ht="15.75">
      <c r="A666" s="12">
        <v>40035</v>
      </c>
      <c r="B666">
        <v>3</v>
      </c>
      <c r="C666" t="s">
        <v>29</v>
      </c>
      <c r="D666" s="20">
        <v>27.416666666666668</v>
      </c>
      <c r="E666">
        <v>25</v>
      </c>
    </row>
    <row r="667" spans="1:5" ht="15.75">
      <c r="A667" s="12">
        <v>40042</v>
      </c>
      <c r="B667">
        <v>3</v>
      </c>
      <c r="C667" t="s">
        <v>29</v>
      </c>
      <c r="D667" s="20">
        <v>27.458333333333332</v>
      </c>
      <c r="E667">
        <v>24.8</v>
      </c>
    </row>
    <row r="668" spans="1:5" ht="15.75">
      <c r="A668" s="12">
        <v>40049</v>
      </c>
      <c r="B668">
        <v>3</v>
      </c>
      <c r="C668" t="s">
        <v>29</v>
      </c>
      <c r="D668" s="20">
        <v>27.5</v>
      </c>
      <c r="E668">
        <v>25.4</v>
      </c>
    </row>
    <row r="669" spans="1:5" ht="15.75">
      <c r="A669" s="12">
        <v>40056</v>
      </c>
      <c r="B669">
        <v>3</v>
      </c>
      <c r="C669" t="s">
        <v>29</v>
      </c>
      <c r="D669" s="20">
        <v>27.541666666666668</v>
      </c>
      <c r="E669">
        <v>25.5</v>
      </c>
    </row>
    <row r="670" spans="1:5" ht="15.75">
      <c r="A670" s="12">
        <v>40063</v>
      </c>
      <c r="B670">
        <v>3</v>
      </c>
      <c r="C670" t="s">
        <v>29</v>
      </c>
      <c r="D670" s="20">
        <v>27.583333333333332</v>
      </c>
      <c r="E670">
        <v>25.2</v>
      </c>
    </row>
    <row r="671" spans="1:5" ht="15.75">
      <c r="A671" s="12">
        <v>40070</v>
      </c>
      <c r="B671">
        <v>3</v>
      </c>
      <c r="C671" t="s">
        <v>29</v>
      </c>
      <c r="D671" s="20">
        <v>27.625</v>
      </c>
      <c r="E671">
        <v>25.6</v>
      </c>
    </row>
    <row r="672" spans="1:5" ht="15.75">
      <c r="A672" s="12">
        <v>40077</v>
      </c>
      <c r="B672">
        <v>3</v>
      </c>
      <c r="C672" t="s">
        <v>29</v>
      </c>
      <c r="D672" s="20">
        <v>27.666666666666668</v>
      </c>
      <c r="E672">
        <v>26</v>
      </c>
    </row>
    <row r="673" spans="1:5" ht="15.75">
      <c r="A673" s="12">
        <v>40084</v>
      </c>
      <c r="B673">
        <v>3</v>
      </c>
      <c r="C673" t="s">
        <v>29</v>
      </c>
      <c r="D673" s="20">
        <v>27.708333333333332</v>
      </c>
      <c r="E673">
        <v>25.7</v>
      </c>
    </row>
    <row r="674" spans="1:5" ht="15.75">
      <c r="A674" s="12">
        <v>40091</v>
      </c>
      <c r="B674">
        <v>3</v>
      </c>
      <c r="C674" t="s">
        <v>29</v>
      </c>
      <c r="D674" s="20">
        <v>27.75</v>
      </c>
      <c r="E674">
        <v>24.4</v>
      </c>
    </row>
    <row r="675" spans="1:5" ht="15.75">
      <c r="A675" s="12">
        <v>40098</v>
      </c>
      <c r="B675">
        <v>3</v>
      </c>
      <c r="C675" t="s">
        <v>29</v>
      </c>
      <c r="D675" s="20">
        <v>27.791666666666668</v>
      </c>
      <c r="E675">
        <v>25.6</v>
      </c>
    </row>
    <row r="676" spans="1:5" ht="15.75">
      <c r="A676" s="12">
        <v>40105</v>
      </c>
      <c r="B676">
        <v>3</v>
      </c>
      <c r="C676" t="s">
        <v>29</v>
      </c>
      <c r="D676" s="20">
        <v>27.833333333333332</v>
      </c>
      <c r="E676">
        <v>25.9</v>
      </c>
    </row>
    <row r="677" spans="1:5" ht="15.75">
      <c r="A677" s="12">
        <v>40112</v>
      </c>
      <c r="B677">
        <v>3</v>
      </c>
      <c r="C677" t="s">
        <v>29</v>
      </c>
      <c r="D677" s="20">
        <v>27.875</v>
      </c>
      <c r="E677">
        <v>26.4</v>
      </c>
    </row>
    <row r="678" spans="1:5" ht="15.75">
      <c r="A678" s="12">
        <v>40119</v>
      </c>
      <c r="B678">
        <v>3</v>
      </c>
      <c r="C678" t="s">
        <v>29</v>
      </c>
      <c r="D678" s="20">
        <v>27.916666666666668</v>
      </c>
      <c r="E678">
        <v>25.9</v>
      </c>
    </row>
    <row r="679" spans="1:5" ht="15.75">
      <c r="A679" s="12">
        <v>40126</v>
      </c>
      <c r="B679">
        <v>3</v>
      </c>
      <c r="C679" t="s">
        <v>29</v>
      </c>
      <c r="D679" s="20">
        <v>27.958333333333332</v>
      </c>
      <c r="E679">
        <v>26.1</v>
      </c>
    </row>
    <row r="680" spans="1:5" ht="15.75">
      <c r="A680" s="12">
        <v>40133</v>
      </c>
      <c r="B680">
        <v>3</v>
      </c>
      <c r="C680" t="s">
        <v>29</v>
      </c>
      <c r="D680" s="20">
        <v>28</v>
      </c>
      <c r="E680">
        <v>26</v>
      </c>
    </row>
    <row r="681" spans="1:5" ht="15.75">
      <c r="A681" s="12">
        <v>40140</v>
      </c>
      <c r="B681">
        <v>3</v>
      </c>
      <c r="C681" t="s">
        <v>29</v>
      </c>
      <c r="D681" s="20">
        <v>28.041666666666668</v>
      </c>
      <c r="E681">
        <v>26</v>
      </c>
    </row>
    <row r="682" spans="1:5" ht="15.75">
      <c r="A682" s="12">
        <v>40147</v>
      </c>
      <c r="B682">
        <v>3</v>
      </c>
      <c r="C682" t="s">
        <v>29</v>
      </c>
      <c r="D682" s="20">
        <v>28.083333333333332</v>
      </c>
      <c r="E682">
        <v>26.5</v>
      </c>
    </row>
    <row r="683" spans="1:5" ht="15.75">
      <c r="A683" s="12">
        <v>40154</v>
      </c>
      <c r="B683">
        <v>3</v>
      </c>
      <c r="C683" t="s">
        <v>29</v>
      </c>
      <c r="D683" s="20">
        <v>28.125</v>
      </c>
      <c r="E683">
        <v>27.2</v>
      </c>
    </row>
    <row r="684" spans="1:5" ht="15.75">
      <c r="A684" s="12">
        <v>40161</v>
      </c>
      <c r="B684">
        <v>3</v>
      </c>
      <c r="C684" t="s">
        <v>29</v>
      </c>
      <c r="D684" s="20">
        <v>28.166666666666668</v>
      </c>
      <c r="E684">
        <v>27.4</v>
      </c>
    </row>
    <row r="685" spans="1:5" ht="15.75">
      <c r="A685" s="12">
        <v>40168</v>
      </c>
      <c r="B685">
        <v>3</v>
      </c>
      <c r="C685" t="s">
        <v>29</v>
      </c>
      <c r="D685" s="20">
        <v>28.208333333333332</v>
      </c>
      <c r="E685">
        <v>28.1</v>
      </c>
    </row>
    <row r="686" spans="1:5" ht="15.75">
      <c r="A686" s="12">
        <v>40175</v>
      </c>
      <c r="B686">
        <v>3</v>
      </c>
      <c r="C686" t="s">
        <v>29</v>
      </c>
      <c r="D686" s="20">
        <v>28.25</v>
      </c>
      <c r="E686">
        <v>28.2</v>
      </c>
    </row>
    <row r="687" spans="1:5" ht="15.75">
      <c r="A687" s="12">
        <v>40182</v>
      </c>
      <c r="B687">
        <v>3</v>
      </c>
      <c r="C687" t="s">
        <v>29</v>
      </c>
      <c r="D687" s="20">
        <v>28.291666666666668</v>
      </c>
      <c r="E687">
        <v>29.2</v>
      </c>
    </row>
    <row r="688" spans="1:5" ht="15.75">
      <c r="A688" s="12">
        <v>40189</v>
      </c>
      <c r="B688">
        <v>3</v>
      </c>
      <c r="C688" t="s">
        <v>29</v>
      </c>
      <c r="D688" s="20">
        <v>28.333333333333332</v>
      </c>
      <c r="E688">
        <v>29</v>
      </c>
    </row>
    <row r="689" spans="1:5" ht="15.75">
      <c r="A689" s="12">
        <v>40196</v>
      </c>
      <c r="B689">
        <v>3</v>
      </c>
      <c r="C689" t="s">
        <v>29</v>
      </c>
      <c r="D689" s="20">
        <v>28.375</v>
      </c>
      <c r="E689">
        <v>28.4</v>
      </c>
    </row>
    <row r="690" spans="1:5" ht="15.75">
      <c r="A690" s="12">
        <v>40203</v>
      </c>
      <c r="B690">
        <v>3</v>
      </c>
      <c r="C690" t="s">
        <v>29</v>
      </c>
      <c r="D690" s="20">
        <v>28.416666666666668</v>
      </c>
      <c r="E690">
        <v>28.7</v>
      </c>
    </row>
    <row r="691" spans="1:5" ht="15.75">
      <c r="A691" s="12">
        <v>40210</v>
      </c>
      <c r="B691">
        <v>3</v>
      </c>
      <c r="C691" t="s">
        <v>29</v>
      </c>
      <c r="D691" s="20">
        <v>28.458333333333332</v>
      </c>
      <c r="E691">
        <v>28.9</v>
      </c>
    </row>
    <row r="692" spans="1:5" ht="15.75">
      <c r="A692" s="12">
        <v>40217</v>
      </c>
      <c r="B692">
        <v>3</v>
      </c>
      <c r="C692" t="s">
        <v>29</v>
      </c>
      <c r="D692" s="20">
        <v>28.5</v>
      </c>
      <c r="E692">
        <v>28.4</v>
      </c>
    </row>
    <row r="693" spans="1:5" ht="15.75">
      <c r="A693" s="12">
        <v>40224</v>
      </c>
      <c r="B693">
        <v>3</v>
      </c>
      <c r="C693" t="s">
        <v>29</v>
      </c>
      <c r="D693" s="20">
        <v>28.541666666666668</v>
      </c>
      <c r="E693">
        <v>29.2</v>
      </c>
    </row>
    <row r="694" spans="1:5" ht="15.75">
      <c r="A694" s="12">
        <v>40231</v>
      </c>
      <c r="B694">
        <v>3</v>
      </c>
      <c r="C694" t="s">
        <v>29</v>
      </c>
      <c r="D694" s="20">
        <v>28.583333333333332</v>
      </c>
      <c r="E694">
        <v>28.4</v>
      </c>
    </row>
    <row r="695" spans="1:5" ht="15.75">
      <c r="A695" s="12">
        <v>40238</v>
      </c>
      <c r="B695">
        <v>3</v>
      </c>
      <c r="C695" t="s">
        <v>29</v>
      </c>
      <c r="D695" s="20">
        <v>28.625</v>
      </c>
      <c r="E695">
        <v>28.7</v>
      </c>
    </row>
    <row r="696" spans="1:5" ht="15.75">
      <c r="A696" s="12">
        <v>40245</v>
      </c>
      <c r="B696">
        <v>3</v>
      </c>
      <c r="C696" t="s">
        <v>29</v>
      </c>
      <c r="D696" s="20">
        <v>28.666666666666668</v>
      </c>
      <c r="E696">
        <v>29</v>
      </c>
    </row>
    <row r="697" spans="1:5" ht="15.75">
      <c r="A697" s="12">
        <v>40252</v>
      </c>
      <c r="B697">
        <v>3</v>
      </c>
      <c r="C697" t="s">
        <v>29</v>
      </c>
      <c r="D697" s="20">
        <v>28.708333333333332</v>
      </c>
      <c r="E697">
        <v>30</v>
      </c>
    </row>
    <row r="698" spans="1:5" ht="15.75">
      <c r="A698" s="12">
        <v>40259</v>
      </c>
      <c r="B698">
        <v>3</v>
      </c>
      <c r="C698" t="s">
        <v>29</v>
      </c>
      <c r="D698" s="20">
        <v>28.75</v>
      </c>
      <c r="E698">
        <v>28.3</v>
      </c>
    </row>
    <row r="699" spans="1:5" ht="15.75">
      <c r="A699" s="12">
        <v>40266</v>
      </c>
      <c r="B699">
        <v>3</v>
      </c>
      <c r="C699" t="s">
        <v>29</v>
      </c>
      <c r="D699" s="20">
        <v>28.791666666666668</v>
      </c>
      <c r="E699">
        <v>27.9</v>
      </c>
    </row>
    <row r="700" spans="1:5" ht="15.75">
      <c r="A700" s="12">
        <v>40273</v>
      </c>
      <c r="B700">
        <v>3</v>
      </c>
      <c r="C700" t="s">
        <v>29</v>
      </c>
      <c r="D700" s="20">
        <v>28.833333333333332</v>
      </c>
      <c r="E700">
        <v>27.6</v>
      </c>
    </row>
    <row r="701" spans="1:5" ht="15.75">
      <c r="A701" s="12">
        <v>40280</v>
      </c>
      <c r="B701">
        <v>3</v>
      </c>
      <c r="C701" t="s">
        <v>29</v>
      </c>
      <c r="D701" s="20">
        <v>28.875</v>
      </c>
      <c r="E701">
        <v>27.9</v>
      </c>
    </row>
    <row r="702" spans="1:5" ht="15.75">
      <c r="A702" s="12">
        <v>40287</v>
      </c>
      <c r="B702">
        <v>3</v>
      </c>
      <c r="C702" t="s">
        <v>29</v>
      </c>
      <c r="D702" s="20">
        <v>28.916666666666668</v>
      </c>
      <c r="E702">
        <v>28.1</v>
      </c>
    </row>
    <row r="703" spans="1:5" ht="15.75">
      <c r="A703" s="12">
        <v>40294</v>
      </c>
      <c r="B703">
        <v>3</v>
      </c>
      <c r="C703" t="s">
        <v>29</v>
      </c>
      <c r="D703" s="20">
        <v>28.958333333333332</v>
      </c>
      <c r="E703">
        <v>27.5</v>
      </c>
    </row>
    <row r="704" spans="1:5" ht="15.75">
      <c r="A704" s="12">
        <v>40301</v>
      </c>
      <c r="B704">
        <v>3</v>
      </c>
      <c r="C704" t="s">
        <v>29</v>
      </c>
      <c r="D704" s="20">
        <v>29</v>
      </c>
      <c r="E704">
        <v>27.3</v>
      </c>
    </row>
    <row r="705" spans="1:5" ht="15.75">
      <c r="A705" s="12">
        <v>40308</v>
      </c>
      <c r="B705">
        <v>3</v>
      </c>
      <c r="C705" t="s">
        <v>29</v>
      </c>
      <c r="D705" s="20">
        <v>29.041666666666668</v>
      </c>
      <c r="E705">
        <v>27.3</v>
      </c>
    </row>
    <row r="706" spans="1:5" ht="15.75">
      <c r="A706" s="12">
        <v>40315</v>
      </c>
      <c r="B706">
        <v>3</v>
      </c>
      <c r="C706" t="s">
        <v>29</v>
      </c>
      <c r="D706" s="20">
        <v>29.083333333333332</v>
      </c>
      <c r="E706">
        <v>26.8</v>
      </c>
    </row>
    <row r="707" spans="1:5" ht="15.75">
      <c r="A707" s="12">
        <v>40322</v>
      </c>
      <c r="B707">
        <v>3</v>
      </c>
      <c r="C707" t="s">
        <v>29</v>
      </c>
      <c r="D707" s="20">
        <v>29.125</v>
      </c>
      <c r="E707">
        <v>27.4</v>
      </c>
    </row>
    <row r="708" spans="1:5" ht="15.75">
      <c r="A708" s="12">
        <v>40329</v>
      </c>
      <c r="B708">
        <v>3</v>
      </c>
      <c r="C708" t="s">
        <v>29</v>
      </c>
      <c r="D708" s="20">
        <v>29.166666666666668</v>
      </c>
      <c r="E708">
        <v>26.2</v>
      </c>
    </row>
    <row r="709" spans="1:5" ht="15.75">
      <c r="A709" s="12">
        <v>40336</v>
      </c>
      <c r="B709">
        <v>3</v>
      </c>
      <c r="C709" t="s">
        <v>29</v>
      </c>
      <c r="D709" s="20">
        <v>29.208333333333332</v>
      </c>
      <c r="E709">
        <v>26.2</v>
      </c>
    </row>
    <row r="710" spans="1:5" ht="15.75">
      <c r="A710" s="12">
        <v>40343</v>
      </c>
      <c r="B710">
        <v>3</v>
      </c>
      <c r="C710" t="s">
        <v>29</v>
      </c>
      <c r="D710" s="20">
        <v>29.25</v>
      </c>
      <c r="E710">
        <v>26.4</v>
      </c>
    </row>
    <row r="711" spans="1:5" ht="15.75">
      <c r="A711" s="12">
        <v>40350</v>
      </c>
      <c r="B711">
        <v>3</v>
      </c>
      <c r="C711" t="s">
        <v>29</v>
      </c>
      <c r="D711" s="20">
        <v>29.291666666666668</v>
      </c>
      <c r="E711">
        <v>26</v>
      </c>
    </row>
    <row r="712" spans="1:5" ht="15.75">
      <c r="A712" s="12">
        <v>40357</v>
      </c>
      <c r="B712">
        <v>3</v>
      </c>
      <c r="C712" t="s">
        <v>29</v>
      </c>
      <c r="D712" s="20">
        <v>29.333333333333332</v>
      </c>
      <c r="E712">
        <v>25.8</v>
      </c>
    </row>
    <row r="713" spans="1:5" ht="15.75">
      <c r="A713" s="12">
        <v>40364</v>
      </c>
      <c r="B713">
        <v>3</v>
      </c>
      <c r="C713" t="s">
        <v>29</v>
      </c>
      <c r="D713" s="20">
        <v>29.375</v>
      </c>
      <c r="E713">
        <v>25.5</v>
      </c>
    </row>
    <row r="714" spans="1:5" ht="15.75">
      <c r="A714" s="12">
        <v>40371</v>
      </c>
      <c r="B714">
        <v>3</v>
      </c>
      <c r="C714" t="s">
        <v>29</v>
      </c>
      <c r="D714" s="20">
        <v>29.416666666666668</v>
      </c>
      <c r="E714">
        <v>25.3</v>
      </c>
    </row>
    <row r="715" spans="1:5" ht="15.75">
      <c r="A715" s="12">
        <v>40378</v>
      </c>
      <c r="B715">
        <v>3</v>
      </c>
      <c r="C715" t="s">
        <v>29</v>
      </c>
      <c r="D715" s="20">
        <v>29.458333333333332</v>
      </c>
      <c r="E715">
        <v>25.6</v>
      </c>
    </row>
    <row r="716" spans="1:5" ht="15.75">
      <c r="A716" s="12">
        <v>40385</v>
      </c>
      <c r="B716">
        <v>3</v>
      </c>
      <c r="C716" t="s">
        <v>29</v>
      </c>
      <c r="D716" s="20">
        <v>29.5</v>
      </c>
      <c r="E716">
        <v>25.2</v>
      </c>
    </row>
    <row r="717" spans="1:5" ht="15.75">
      <c r="A717" s="12">
        <v>40392</v>
      </c>
      <c r="B717">
        <v>3</v>
      </c>
      <c r="C717" t="s">
        <v>29</v>
      </c>
      <c r="D717" s="20">
        <v>29.541666666666668</v>
      </c>
      <c r="E717">
        <v>25.2</v>
      </c>
    </row>
    <row r="718" spans="1:5" ht="15.75">
      <c r="A718" s="12">
        <v>40399</v>
      </c>
      <c r="B718">
        <v>3</v>
      </c>
      <c r="C718" t="s">
        <v>29</v>
      </c>
      <c r="D718" s="20">
        <v>29.583333333333332</v>
      </c>
      <c r="E718">
        <v>25.4</v>
      </c>
    </row>
    <row r="719" spans="1:5" ht="15.75">
      <c r="A719" s="12">
        <v>40406</v>
      </c>
      <c r="B719">
        <v>3</v>
      </c>
      <c r="C719" t="s">
        <v>29</v>
      </c>
      <c r="D719" s="20">
        <v>29.625</v>
      </c>
      <c r="E719">
        <v>25</v>
      </c>
    </row>
    <row r="720" spans="1:5" ht="15.75">
      <c r="A720" s="12">
        <v>40413</v>
      </c>
      <c r="B720">
        <v>3</v>
      </c>
      <c r="C720" t="s">
        <v>29</v>
      </c>
      <c r="D720" s="20">
        <v>29.666666666666668</v>
      </c>
      <c r="E720">
        <v>25.2</v>
      </c>
    </row>
    <row r="721" spans="1:5" ht="15.75">
      <c r="A721" s="12">
        <v>40420</v>
      </c>
      <c r="B721">
        <v>3</v>
      </c>
      <c r="C721" t="s">
        <v>29</v>
      </c>
      <c r="D721" s="20">
        <v>29.708333333333332</v>
      </c>
      <c r="E721">
        <v>25.2</v>
      </c>
    </row>
    <row r="722" spans="1:5" ht="15.75">
      <c r="A722" s="12">
        <v>40427</v>
      </c>
      <c r="B722">
        <v>3</v>
      </c>
      <c r="C722" t="s">
        <v>29</v>
      </c>
      <c r="D722" s="20">
        <v>29.75</v>
      </c>
      <c r="E722">
        <v>25.6</v>
      </c>
    </row>
    <row r="723" spans="1:5" ht="15.75">
      <c r="A723" s="12">
        <v>40434</v>
      </c>
      <c r="B723">
        <v>3</v>
      </c>
      <c r="C723" t="s">
        <v>29</v>
      </c>
      <c r="D723" s="20">
        <v>29.791666666666668</v>
      </c>
      <c r="E723">
        <v>25.1</v>
      </c>
    </row>
    <row r="724" spans="1:5" ht="15.75">
      <c r="A724" s="12">
        <v>40441</v>
      </c>
      <c r="B724">
        <v>3</v>
      </c>
      <c r="C724" t="s">
        <v>29</v>
      </c>
      <c r="D724" s="20">
        <v>29.833333333333332</v>
      </c>
      <c r="E724">
        <v>25.7</v>
      </c>
    </row>
    <row r="725" spans="1:5" ht="15.75">
      <c r="A725" s="12">
        <v>40448</v>
      </c>
      <c r="B725">
        <v>3</v>
      </c>
      <c r="C725" t="s">
        <v>29</v>
      </c>
      <c r="D725" s="20">
        <v>29.875</v>
      </c>
      <c r="E725">
        <v>26.2</v>
      </c>
    </row>
    <row r="726" spans="1:5" ht="15.75">
      <c r="A726" s="12">
        <v>40455</v>
      </c>
      <c r="B726">
        <v>3</v>
      </c>
      <c r="C726" t="s">
        <v>29</v>
      </c>
      <c r="D726" s="20">
        <v>29.916666666666668</v>
      </c>
      <c r="E726">
        <v>26.5</v>
      </c>
    </row>
    <row r="727" spans="1:5" ht="15.75">
      <c r="A727" s="12">
        <v>40462</v>
      </c>
      <c r="B727">
        <v>3</v>
      </c>
      <c r="C727" t="s">
        <v>29</v>
      </c>
      <c r="D727" s="20">
        <v>29.958333333333332</v>
      </c>
      <c r="E727">
        <v>26</v>
      </c>
    </row>
    <row r="728" spans="1:5" ht="15.75">
      <c r="A728" s="12">
        <v>40469</v>
      </c>
      <c r="B728">
        <v>3</v>
      </c>
      <c r="C728" t="s">
        <v>29</v>
      </c>
      <c r="D728" s="20">
        <v>30</v>
      </c>
      <c r="E728">
        <v>26.3</v>
      </c>
    </row>
    <row r="729" spans="1:5" ht="15.75">
      <c r="A729" s="12">
        <v>40476</v>
      </c>
      <c r="B729">
        <v>3</v>
      </c>
      <c r="C729" t="s">
        <v>29</v>
      </c>
      <c r="D729" s="20">
        <v>30.041666666666668</v>
      </c>
      <c r="E729">
        <v>26.2</v>
      </c>
    </row>
    <row r="730" spans="1:5" ht="15.75">
      <c r="A730" s="12">
        <v>40483</v>
      </c>
      <c r="B730">
        <v>3</v>
      </c>
      <c r="C730" t="s">
        <v>29</v>
      </c>
      <c r="D730" s="20">
        <v>30.083333333333332</v>
      </c>
      <c r="E730">
        <v>26.3</v>
      </c>
    </row>
    <row r="731" spans="1:5" ht="15.75">
      <c r="A731" s="12">
        <v>40490</v>
      </c>
      <c r="B731">
        <v>3</v>
      </c>
      <c r="C731" t="s">
        <v>29</v>
      </c>
      <c r="D731" s="20">
        <v>30.125</v>
      </c>
      <c r="E731">
        <v>26.8</v>
      </c>
    </row>
    <row r="732" spans="1:5" ht="15.75">
      <c r="A732" s="12">
        <v>40497</v>
      </c>
      <c r="B732">
        <v>3</v>
      </c>
      <c r="C732" t="s">
        <v>29</v>
      </c>
      <c r="D732" s="20">
        <v>30.166666666666668</v>
      </c>
      <c r="E732">
        <v>26.8</v>
      </c>
    </row>
    <row r="733" spans="1:5" ht="15.75">
      <c r="A733" s="12">
        <v>40504</v>
      </c>
      <c r="B733">
        <v>3</v>
      </c>
      <c r="C733" t="s">
        <v>29</v>
      </c>
      <c r="D733" s="20">
        <v>30.208333333333332</v>
      </c>
      <c r="E733">
        <v>26.6</v>
      </c>
    </row>
    <row r="734" spans="1:5" ht="15.75">
      <c r="A734" s="12">
        <v>40511</v>
      </c>
      <c r="B734">
        <v>3</v>
      </c>
      <c r="C734" t="s">
        <v>29</v>
      </c>
      <c r="D734" s="20">
        <v>30.25</v>
      </c>
      <c r="E734">
        <v>27</v>
      </c>
    </row>
    <row r="735" spans="1:5" ht="15.75">
      <c r="A735" s="12">
        <v>40518</v>
      </c>
      <c r="B735">
        <v>3</v>
      </c>
      <c r="C735" t="s">
        <v>29</v>
      </c>
      <c r="D735" s="20">
        <v>30.291666666666668</v>
      </c>
      <c r="E735">
        <v>27.1</v>
      </c>
    </row>
    <row r="736" spans="1:5" ht="15.75">
      <c r="A736" s="12">
        <v>40525</v>
      </c>
      <c r="B736">
        <v>3</v>
      </c>
      <c r="C736" t="s">
        <v>29</v>
      </c>
      <c r="D736" s="20">
        <v>30.333333333333332</v>
      </c>
      <c r="E736">
        <v>29.4</v>
      </c>
    </row>
    <row r="737" spans="1:5" ht="15.75">
      <c r="A737" s="12">
        <v>40532</v>
      </c>
      <c r="B737">
        <v>3</v>
      </c>
      <c r="C737" t="s">
        <v>29</v>
      </c>
      <c r="D737" s="20">
        <v>30.375</v>
      </c>
      <c r="E737">
        <v>28.7</v>
      </c>
    </row>
    <row r="738" spans="1:5" ht="15.75">
      <c r="A738" s="12">
        <v>40539</v>
      </c>
      <c r="B738">
        <v>3</v>
      </c>
      <c r="C738" t="s">
        <v>29</v>
      </c>
      <c r="D738" s="20">
        <v>30.416666666666668</v>
      </c>
      <c r="E738">
        <v>28.9</v>
      </c>
    </row>
    <row r="739" spans="1:5" ht="15.75">
      <c r="A739" s="12">
        <v>40546</v>
      </c>
      <c r="B739">
        <v>3</v>
      </c>
      <c r="C739" t="s">
        <v>29</v>
      </c>
      <c r="D739" s="20">
        <v>30.458333333333332</v>
      </c>
      <c r="E739">
        <v>28.9</v>
      </c>
    </row>
    <row r="740" spans="1:5" ht="15.75">
      <c r="A740" s="2"/>
    </row>
    <row r="741" spans="1:5" ht="15.75">
      <c r="A741" s="2"/>
    </row>
    <row r="742" spans="1:5" ht="15.75">
      <c r="A742" s="2"/>
    </row>
    <row r="743" spans="1:5" ht="15.75">
      <c r="A743" s="2"/>
    </row>
    <row r="744" spans="1:5" ht="15.75">
      <c r="A744" s="2"/>
    </row>
    <row r="745" spans="1:5" ht="15.75">
      <c r="A745" s="2"/>
    </row>
    <row r="746" spans="1:5" ht="15.75">
      <c r="A746" s="2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745"/>
  <sheetViews>
    <sheetView workbookViewId="0">
      <selection activeCell="E17" sqref="E17"/>
    </sheetView>
  </sheetViews>
  <sheetFormatPr defaultRowHeight="15"/>
  <cols>
    <col min="1" max="1" width="14.5703125" customWidth="1"/>
    <col min="2" max="2" width="19.140625" customWidth="1"/>
    <col min="3" max="3" width="17.28515625" bestFit="1" customWidth="1"/>
    <col min="4" max="4" width="19.28515625" customWidth="1"/>
    <col min="5" max="5" width="12" customWidth="1"/>
  </cols>
  <sheetData>
    <row r="1" spans="1:6" s="6" customFormat="1" ht="60">
      <c r="A1" s="6" t="s">
        <v>1</v>
      </c>
      <c r="B1" s="6" t="s">
        <v>13</v>
      </c>
      <c r="C1" s="6" t="s">
        <v>17</v>
      </c>
      <c r="D1" s="6" t="s">
        <v>5</v>
      </c>
      <c r="E1" s="6" t="s">
        <v>6</v>
      </c>
    </row>
    <row r="2" spans="1:6" ht="15.75">
      <c r="A2" s="2">
        <v>35436</v>
      </c>
      <c r="B2">
        <v>28.3</v>
      </c>
      <c r="C2">
        <f>IF(B2&lt;0.1,NA(),B2)</f>
        <v>28.3</v>
      </c>
      <c r="D2">
        <v>1997</v>
      </c>
      <c r="E2">
        <f>COUNTIF(B2:B53, "&gt;29.999")</f>
        <v>0</v>
      </c>
      <c r="F2" s="1"/>
    </row>
    <row r="3" spans="1:6" ht="15.75">
      <c r="A3" s="2">
        <v>35443</v>
      </c>
      <c r="B3">
        <v>29.2</v>
      </c>
      <c r="C3">
        <f t="shared" ref="C3:C66" si="0">IF(B3&lt;0.1,NA(),B3)</f>
        <v>29.2</v>
      </c>
      <c r="D3">
        <f>D2+1</f>
        <v>1998</v>
      </c>
      <c r="E3">
        <f>COUNTIF(B54:B105, "&gt;29.999")</f>
        <v>0</v>
      </c>
      <c r="F3" s="1"/>
    </row>
    <row r="4" spans="1:6" ht="15.75">
      <c r="A4" s="2">
        <v>35450</v>
      </c>
      <c r="B4">
        <v>28</v>
      </c>
      <c r="C4">
        <f t="shared" si="0"/>
        <v>28</v>
      </c>
      <c r="D4">
        <f t="shared" ref="D4:D14" si="1">D3+1</f>
        <v>1999</v>
      </c>
      <c r="E4">
        <f>COUNTIF(B106:B157, "&gt;29.999")</f>
        <v>0</v>
      </c>
      <c r="F4" s="1"/>
    </row>
    <row r="5" spans="1:6" ht="15.75">
      <c r="A5" s="2">
        <v>35457</v>
      </c>
      <c r="B5">
        <v>28.1</v>
      </c>
      <c r="C5">
        <f t="shared" si="0"/>
        <v>28.1</v>
      </c>
      <c r="D5">
        <f t="shared" si="1"/>
        <v>2000</v>
      </c>
      <c r="E5">
        <f>COUNTIF(B158:B209, "&gt;29.999")</f>
        <v>0</v>
      </c>
      <c r="F5" s="1"/>
    </row>
    <row r="6" spans="1:6" ht="15.75">
      <c r="A6" s="2">
        <v>35464</v>
      </c>
      <c r="B6">
        <v>28.2</v>
      </c>
      <c r="C6">
        <f t="shared" si="0"/>
        <v>28.2</v>
      </c>
      <c r="D6">
        <f t="shared" si="1"/>
        <v>2001</v>
      </c>
      <c r="E6">
        <f>COUNTIF(B210:B262, "&gt;29.999")</f>
        <v>1</v>
      </c>
      <c r="F6" s="1"/>
    </row>
    <row r="7" spans="1:6" ht="15.75">
      <c r="A7" s="2">
        <v>35471</v>
      </c>
      <c r="B7">
        <v>28.3</v>
      </c>
      <c r="C7">
        <f t="shared" si="0"/>
        <v>28.3</v>
      </c>
      <c r="D7">
        <f t="shared" si="1"/>
        <v>2002</v>
      </c>
      <c r="E7">
        <f>COUNTIF(B263:B314, "&gt;29.999")</f>
        <v>4</v>
      </c>
      <c r="F7" s="1"/>
    </row>
    <row r="8" spans="1:6" ht="15.75">
      <c r="A8" s="2">
        <v>35478</v>
      </c>
      <c r="B8">
        <v>28.2</v>
      </c>
      <c r="C8">
        <f t="shared" si="0"/>
        <v>28.2</v>
      </c>
      <c r="D8">
        <f t="shared" si="1"/>
        <v>2003</v>
      </c>
      <c r="E8">
        <f>COUNTIF(B315:B366, "&gt;29.999")</f>
        <v>0</v>
      </c>
      <c r="F8" s="1"/>
    </row>
    <row r="9" spans="1:6" ht="15.75">
      <c r="A9" s="2">
        <v>35485</v>
      </c>
      <c r="B9">
        <v>28.5</v>
      </c>
      <c r="C9">
        <f t="shared" si="0"/>
        <v>28.5</v>
      </c>
      <c r="D9">
        <f t="shared" si="1"/>
        <v>2004</v>
      </c>
      <c r="E9">
        <f>COUNTIF(B367:B418, "&gt;29.999")</f>
        <v>1</v>
      </c>
    </row>
    <row r="10" spans="1:6" ht="15.75">
      <c r="A10" s="2">
        <v>35492</v>
      </c>
      <c r="B10">
        <v>28.2</v>
      </c>
      <c r="C10">
        <f t="shared" si="0"/>
        <v>28.2</v>
      </c>
      <c r="D10">
        <f t="shared" si="1"/>
        <v>2005</v>
      </c>
      <c r="E10">
        <f>COUNTIF(B419:B470, "&gt;29.999")</f>
        <v>1</v>
      </c>
    </row>
    <row r="11" spans="1:6" ht="15.75">
      <c r="A11" s="2">
        <v>35499</v>
      </c>
      <c r="B11">
        <v>27.9</v>
      </c>
      <c r="C11">
        <f t="shared" si="0"/>
        <v>27.9</v>
      </c>
      <c r="D11">
        <f t="shared" si="1"/>
        <v>2006</v>
      </c>
      <c r="E11">
        <f>COUNTIF(B471:B522, "&gt;29.999")</f>
        <v>0</v>
      </c>
    </row>
    <row r="12" spans="1:6" ht="15.75">
      <c r="A12" s="2">
        <v>35506</v>
      </c>
      <c r="B12">
        <v>27.5</v>
      </c>
      <c r="C12">
        <f t="shared" si="0"/>
        <v>27.5</v>
      </c>
      <c r="D12">
        <f t="shared" si="1"/>
        <v>2007</v>
      </c>
      <c r="E12">
        <f>COUNTIF(B523:B575, "&gt;29.999")</f>
        <v>0</v>
      </c>
    </row>
    <row r="13" spans="1:6" ht="15.75">
      <c r="A13" s="2">
        <v>35513</v>
      </c>
      <c r="B13">
        <v>26.9</v>
      </c>
      <c r="C13">
        <f t="shared" si="0"/>
        <v>26.9</v>
      </c>
      <c r="D13">
        <f t="shared" si="1"/>
        <v>2008</v>
      </c>
      <c r="E13">
        <f>COUNTIF(B576:B627, "&gt;29.999")</f>
        <v>1</v>
      </c>
    </row>
    <row r="14" spans="1:6" ht="15.75">
      <c r="A14" s="2">
        <v>35520</v>
      </c>
      <c r="B14">
        <v>25.2</v>
      </c>
      <c r="C14">
        <f t="shared" si="0"/>
        <v>25.2</v>
      </c>
      <c r="D14">
        <f t="shared" si="1"/>
        <v>2009</v>
      </c>
      <c r="E14">
        <f>COUNTIF(B628:B679, "&gt;29.999")</f>
        <v>0</v>
      </c>
    </row>
    <row r="15" spans="1:6" ht="15.75">
      <c r="A15" s="2">
        <v>35527</v>
      </c>
      <c r="B15">
        <v>25.6</v>
      </c>
      <c r="C15">
        <f t="shared" si="0"/>
        <v>25.6</v>
      </c>
      <c r="D15">
        <f>D14+1</f>
        <v>2010</v>
      </c>
      <c r="E15">
        <f>COUNTIF(B680:B731, "&gt;29.999")</f>
        <v>1</v>
      </c>
    </row>
    <row r="16" spans="1:6" ht="15.75">
      <c r="A16" s="2">
        <v>35534</v>
      </c>
      <c r="B16">
        <v>25.8</v>
      </c>
      <c r="C16">
        <f t="shared" si="0"/>
        <v>25.8</v>
      </c>
      <c r="D16" s="3"/>
      <c r="E16" s="3"/>
    </row>
    <row r="17" spans="1:5" ht="45.75">
      <c r="A17" s="2">
        <v>35541</v>
      </c>
      <c r="B17">
        <v>25.2</v>
      </c>
      <c r="C17">
        <f t="shared" si="0"/>
        <v>25.2</v>
      </c>
      <c r="D17" s="7" t="s">
        <v>18</v>
      </c>
      <c r="E17" s="8">
        <f>AVERAGE(E2:E15)</f>
        <v>0.6428571428571429</v>
      </c>
    </row>
    <row r="18" spans="1:5" ht="15.75">
      <c r="A18" s="2">
        <v>35548</v>
      </c>
      <c r="B18">
        <v>24.9</v>
      </c>
      <c r="C18">
        <f t="shared" si="0"/>
        <v>24.9</v>
      </c>
    </row>
    <row r="19" spans="1:5" ht="15.75">
      <c r="A19" s="2">
        <v>35555</v>
      </c>
      <c r="B19">
        <v>24.9</v>
      </c>
      <c r="C19">
        <f t="shared" si="0"/>
        <v>24.9</v>
      </c>
    </row>
    <row r="20" spans="1:5" ht="15.75">
      <c r="A20" s="2">
        <v>35562</v>
      </c>
      <c r="B20">
        <v>25.2</v>
      </c>
      <c r="C20">
        <f t="shared" si="0"/>
        <v>25.2</v>
      </c>
    </row>
    <row r="21" spans="1:5" ht="15.75">
      <c r="A21" s="2">
        <v>35569</v>
      </c>
      <c r="B21">
        <v>25.3</v>
      </c>
      <c r="C21">
        <f t="shared" si="0"/>
        <v>25.3</v>
      </c>
    </row>
    <row r="22" spans="1:5" ht="15.75">
      <c r="A22" s="2">
        <v>35576</v>
      </c>
      <c r="B22">
        <v>25.1</v>
      </c>
      <c r="C22">
        <f t="shared" si="0"/>
        <v>25.1</v>
      </c>
    </row>
    <row r="23" spans="1:5" ht="15.75">
      <c r="A23" s="2">
        <v>35583</v>
      </c>
      <c r="B23">
        <v>24.8</v>
      </c>
      <c r="C23">
        <f t="shared" si="0"/>
        <v>24.8</v>
      </c>
    </row>
    <row r="24" spans="1:5" ht="15.75">
      <c r="A24" s="2">
        <v>35590</v>
      </c>
      <c r="B24">
        <v>24.8</v>
      </c>
      <c r="C24">
        <f t="shared" si="0"/>
        <v>24.8</v>
      </c>
    </row>
    <row r="25" spans="1:5" ht="15.75">
      <c r="A25" s="2">
        <v>35597</v>
      </c>
      <c r="B25">
        <v>24.5</v>
      </c>
      <c r="C25">
        <f t="shared" si="0"/>
        <v>24.5</v>
      </c>
    </row>
    <row r="26" spans="1:5" ht="15.75">
      <c r="A26" s="2">
        <v>35604</v>
      </c>
      <c r="B26">
        <v>24.3</v>
      </c>
      <c r="C26">
        <f t="shared" si="0"/>
        <v>24.3</v>
      </c>
    </row>
    <row r="27" spans="1:5" ht="15.75">
      <c r="A27" s="2">
        <v>35611</v>
      </c>
      <c r="B27">
        <v>23.7</v>
      </c>
      <c r="C27">
        <f t="shared" si="0"/>
        <v>23.7</v>
      </c>
    </row>
    <row r="28" spans="1:5" ht="15.75">
      <c r="A28" s="2">
        <v>35618</v>
      </c>
      <c r="B28">
        <v>23.6</v>
      </c>
      <c r="C28">
        <f t="shared" si="0"/>
        <v>23.6</v>
      </c>
    </row>
    <row r="29" spans="1:5" ht="15.75">
      <c r="A29" s="2">
        <v>35625</v>
      </c>
      <c r="B29">
        <v>23.6</v>
      </c>
      <c r="C29">
        <f t="shared" si="0"/>
        <v>23.6</v>
      </c>
    </row>
    <row r="30" spans="1:5" ht="15.75">
      <c r="A30" s="2">
        <v>35632</v>
      </c>
      <c r="B30">
        <v>23.3</v>
      </c>
      <c r="C30">
        <f t="shared" si="0"/>
        <v>23.3</v>
      </c>
    </row>
    <row r="31" spans="1:5" ht="15.75">
      <c r="A31" s="2">
        <v>35639</v>
      </c>
      <c r="B31">
        <v>23.4</v>
      </c>
      <c r="C31">
        <f t="shared" si="0"/>
        <v>23.4</v>
      </c>
    </row>
    <row r="32" spans="1:5" ht="15.75">
      <c r="A32" s="2">
        <v>35646</v>
      </c>
      <c r="B32">
        <v>23.7</v>
      </c>
      <c r="C32">
        <f t="shared" si="0"/>
        <v>23.7</v>
      </c>
    </row>
    <row r="33" spans="1:3" ht="15.75">
      <c r="A33" s="2">
        <v>35653</v>
      </c>
      <c r="B33">
        <v>23.9</v>
      </c>
      <c r="C33">
        <f t="shared" si="0"/>
        <v>23.9</v>
      </c>
    </row>
    <row r="34" spans="1:3" ht="15.75">
      <c r="A34" s="2">
        <v>35660</v>
      </c>
      <c r="B34">
        <v>23.9</v>
      </c>
      <c r="C34">
        <f t="shared" si="0"/>
        <v>23.9</v>
      </c>
    </row>
    <row r="35" spans="1:3" ht="15.75">
      <c r="A35" s="2">
        <v>35667</v>
      </c>
      <c r="B35">
        <v>23.7</v>
      </c>
      <c r="C35">
        <f t="shared" si="0"/>
        <v>23.7</v>
      </c>
    </row>
    <row r="36" spans="1:3" ht="15.75">
      <c r="A36" s="2">
        <v>35674</v>
      </c>
      <c r="B36">
        <v>24</v>
      </c>
      <c r="C36">
        <f t="shared" si="0"/>
        <v>24</v>
      </c>
    </row>
    <row r="37" spans="1:3" ht="15.75">
      <c r="A37" s="2">
        <v>35681</v>
      </c>
      <c r="B37">
        <v>24.3</v>
      </c>
      <c r="C37">
        <f t="shared" si="0"/>
        <v>24.3</v>
      </c>
    </row>
    <row r="38" spans="1:3" ht="15.75">
      <c r="A38" s="2">
        <v>35688</v>
      </c>
      <c r="B38">
        <v>24.3</v>
      </c>
      <c r="C38">
        <f t="shared" si="0"/>
        <v>24.3</v>
      </c>
    </row>
    <row r="39" spans="1:3" ht="15.75">
      <c r="A39" s="2">
        <v>35695</v>
      </c>
      <c r="B39">
        <v>24.1</v>
      </c>
      <c r="C39">
        <f t="shared" si="0"/>
        <v>24.1</v>
      </c>
    </row>
    <row r="40" spans="1:3" ht="15.75">
      <c r="A40" s="2">
        <v>35702</v>
      </c>
      <c r="B40">
        <v>24.2</v>
      </c>
      <c r="C40">
        <f t="shared" si="0"/>
        <v>24.2</v>
      </c>
    </row>
    <row r="41" spans="1:3" ht="15.75">
      <c r="A41" s="2">
        <v>35709</v>
      </c>
      <c r="B41">
        <v>25.2</v>
      </c>
      <c r="C41">
        <f t="shared" si="0"/>
        <v>25.2</v>
      </c>
    </row>
    <row r="42" spans="1:3" ht="15.75">
      <c r="A42" s="2">
        <v>35716</v>
      </c>
      <c r="B42">
        <v>25.4</v>
      </c>
      <c r="C42">
        <f t="shared" si="0"/>
        <v>25.4</v>
      </c>
    </row>
    <row r="43" spans="1:3" ht="15.75">
      <c r="A43" s="2">
        <v>35723</v>
      </c>
      <c r="B43">
        <v>25.6</v>
      </c>
      <c r="C43">
        <f t="shared" si="0"/>
        <v>25.6</v>
      </c>
    </row>
    <row r="44" spans="1:3" ht="15.75">
      <c r="A44" s="2">
        <v>35730</v>
      </c>
      <c r="B44">
        <v>25.2</v>
      </c>
      <c r="C44">
        <f t="shared" si="0"/>
        <v>25.2</v>
      </c>
    </row>
    <row r="45" spans="1:3" ht="15.75">
      <c r="A45" s="2">
        <v>35737</v>
      </c>
      <c r="B45">
        <v>25</v>
      </c>
      <c r="C45">
        <f t="shared" si="0"/>
        <v>25</v>
      </c>
    </row>
    <row r="46" spans="1:3" ht="15.75">
      <c r="A46" s="2">
        <v>35744</v>
      </c>
      <c r="B46">
        <v>25.6</v>
      </c>
      <c r="C46">
        <f t="shared" si="0"/>
        <v>25.6</v>
      </c>
    </row>
    <row r="47" spans="1:3" ht="15.75">
      <c r="A47" s="2">
        <v>35751</v>
      </c>
      <c r="B47">
        <v>26.1</v>
      </c>
      <c r="C47">
        <f t="shared" si="0"/>
        <v>26.1</v>
      </c>
    </row>
    <row r="48" spans="1:3" ht="15.75">
      <c r="A48" s="2">
        <v>35758</v>
      </c>
      <c r="B48">
        <v>26.6</v>
      </c>
      <c r="C48">
        <f t="shared" si="0"/>
        <v>26.6</v>
      </c>
    </row>
    <row r="49" spans="1:3" ht="15.75">
      <c r="A49" s="2">
        <v>35765</v>
      </c>
      <c r="B49">
        <v>26.4</v>
      </c>
      <c r="C49">
        <f t="shared" si="0"/>
        <v>26.4</v>
      </c>
    </row>
    <row r="50" spans="1:3" ht="15.75">
      <c r="A50" s="2">
        <v>35772</v>
      </c>
      <c r="B50">
        <v>28.1</v>
      </c>
      <c r="C50">
        <f t="shared" si="0"/>
        <v>28.1</v>
      </c>
    </row>
    <row r="51" spans="1:3" ht="15.75">
      <c r="A51" s="2">
        <v>35779</v>
      </c>
      <c r="B51">
        <v>28</v>
      </c>
      <c r="C51">
        <f t="shared" si="0"/>
        <v>28</v>
      </c>
    </row>
    <row r="52" spans="1:3" ht="15.75">
      <c r="A52" s="2">
        <v>35786</v>
      </c>
      <c r="B52">
        <v>28.1</v>
      </c>
      <c r="C52">
        <f t="shared" si="0"/>
        <v>28.1</v>
      </c>
    </row>
    <row r="53" spans="1:3" ht="15.75">
      <c r="A53" s="2">
        <v>35793</v>
      </c>
      <c r="B53">
        <v>27.9</v>
      </c>
      <c r="C53">
        <f t="shared" si="0"/>
        <v>27.9</v>
      </c>
    </row>
    <row r="54" spans="1:3" ht="15.75">
      <c r="A54" s="2">
        <v>35800</v>
      </c>
      <c r="B54">
        <v>27.6</v>
      </c>
      <c r="C54">
        <f t="shared" si="0"/>
        <v>27.6</v>
      </c>
    </row>
    <row r="55" spans="1:3" ht="15.75">
      <c r="A55" s="2">
        <v>35807</v>
      </c>
      <c r="B55">
        <v>27.3</v>
      </c>
      <c r="C55">
        <f t="shared" si="0"/>
        <v>27.3</v>
      </c>
    </row>
    <row r="56" spans="1:3" ht="15.75">
      <c r="A56" s="2">
        <v>35814</v>
      </c>
      <c r="B56">
        <v>27.2</v>
      </c>
      <c r="C56">
        <f t="shared" si="0"/>
        <v>27.2</v>
      </c>
    </row>
    <row r="57" spans="1:3" ht="15.75">
      <c r="A57" s="2">
        <v>35821</v>
      </c>
      <c r="B57">
        <v>27.2</v>
      </c>
      <c r="C57">
        <f t="shared" si="0"/>
        <v>27.2</v>
      </c>
    </row>
    <row r="58" spans="1:3" ht="15.75">
      <c r="A58" s="2">
        <v>35828</v>
      </c>
      <c r="B58">
        <v>28.3</v>
      </c>
      <c r="C58">
        <f t="shared" si="0"/>
        <v>28.3</v>
      </c>
    </row>
    <row r="59" spans="1:3" ht="15.75">
      <c r="A59" s="2">
        <v>35835</v>
      </c>
      <c r="B59">
        <v>29.1</v>
      </c>
      <c r="C59">
        <f t="shared" si="0"/>
        <v>29.1</v>
      </c>
    </row>
    <row r="60" spans="1:3" ht="15.75">
      <c r="A60" s="2">
        <v>35842</v>
      </c>
      <c r="B60">
        <v>29.1</v>
      </c>
      <c r="C60">
        <f t="shared" si="0"/>
        <v>29.1</v>
      </c>
    </row>
    <row r="61" spans="1:3" ht="15.75">
      <c r="A61" s="2">
        <v>35849</v>
      </c>
      <c r="B61">
        <v>28.9</v>
      </c>
      <c r="C61">
        <f t="shared" si="0"/>
        <v>28.9</v>
      </c>
    </row>
    <row r="62" spans="1:3" ht="15.75">
      <c r="A62" s="2">
        <v>35856</v>
      </c>
      <c r="B62">
        <v>28.8</v>
      </c>
      <c r="C62">
        <f t="shared" si="0"/>
        <v>28.8</v>
      </c>
    </row>
    <row r="63" spans="1:3" ht="15.75">
      <c r="A63" s="2">
        <v>35863</v>
      </c>
      <c r="B63">
        <v>28.6</v>
      </c>
      <c r="C63">
        <f t="shared" si="0"/>
        <v>28.6</v>
      </c>
    </row>
    <row r="64" spans="1:3" ht="15.75">
      <c r="A64" s="2">
        <v>35870</v>
      </c>
      <c r="B64">
        <v>28.2</v>
      </c>
      <c r="C64">
        <f t="shared" si="0"/>
        <v>28.2</v>
      </c>
    </row>
    <row r="65" spans="1:3" ht="15.75">
      <c r="A65" s="2">
        <v>35877</v>
      </c>
      <c r="B65">
        <v>27.9</v>
      </c>
      <c r="C65">
        <f t="shared" si="0"/>
        <v>27.9</v>
      </c>
    </row>
    <row r="66" spans="1:3" ht="15.75">
      <c r="A66" s="2">
        <v>35884</v>
      </c>
      <c r="B66">
        <v>27.7</v>
      </c>
      <c r="C66">
        <f t="shared" si="0"/>
        <v>27.7</v>
      </c>
    </row>
    <row r="67" spans="1:3" ht="15.75">
      <c r="A67" s="2">
        <v>35891</v>
      </c>
      <c r="B67">
        <v>28.1</v>
      </c>
      <c r="C67">
        <f t="shared" ref="C67:C130" si="2">IF(B67&lt;0.1,NA(),B67)</f>
        <v>28.1</v>
      </c>
    </row>
    <row r="68" spans="1:3" ht="15.75">
      <c r="A68" s="2">
        <v>35898</v>
      </c>
      <c r="B68">
        <v>27.9</v>
      </c>
      <c r="C68">
        <f t="shared" si="2"/>
        <v>27.9</v>
      </c>
    </row>
    <row r="69" spans="1:3" ht="15.75">
      <c r="A69" s="2">
        <v>35905</v>
      </c>
      <c r="B69">
        <v>28</v>
      </c>
      <c r="C69">
        <f t="shared" si="2"/>
        <v>28</v>
      </c>
    </row>
    <row r="70" spans="1:3" ht="15.75">
      <c r="A70" s="2">
        <v>35912</v>
      </c>
      <c r="B70">
        <v>27.9</v>
      </c>
      <c r="C70">
        <f t="shared" si="2"/>
        <v>27.9</v>
      </c>
    </row>
    <row r="71" spans="1:3" ht="15.75">
      <c r="A71" s="2">
        <v>35919</v>
      </c>
      <c r="B71">
        <v>28</v>
      </c>
      <c r="C71">
        <f t="shared" si="2"/>
        <v>28</v>
      </c>
    </row>
    <row r="72" spans="1:3" ht="15.75">
      <c r="A72" s="2">
        <v>35926</v>
      </c>
      <c r="B72">
        <v>27.6</v>
      </c>
      <c r="C72">
        <f t="shared" si="2"/>
        <v>27.6</v>
      </c>
    </row>
    <row r="73" spans="1:3" ht="15.75">
      <c r="A73" s="2">
        <v>35933</v>
      </c>
      <c r="B73">
        <v>27.3</v>
      </c>
      <c r="C73">
        <f t="shared" si="2"/>
        <v>27.3</v>
      </c>
    </row>
    <row r="74" spans="1:3" ht="15.75">
      <c r="A74" s="2">
        <v>35940</v>
      </c>
      <c r="B74">
        <v>26.9</v>
      </c>
      <c r="C74">
        <f t="shared" si="2"/>
        <v>26.9</v>
      </c>
    </row>
    <row r="75" spans="1:3" ht="15.75">
      <c r="A75" s="2">
        <v>35947</v>
      </c>
      <c r="B75">
        <v>26.5</v>
      </c>
      <c r="C75">
        <f t="shared" si="2"/>
        <v>26.5</v>
      </c>
    </row>
    <row r="76" spans="1:3" ht="15.75">
      <c r="A76" s="2">
        <v>35954</v>
      </c>
      <c r="B76">
        <v>25.9</v>
      </c>
      <c r="C76">
        <f t="shared" si="2"/>
        <v>25.9</v>
      </c>
    </row>
    <row r="77" spans="1:3" ht="15.75">
      <c r="A77" s="2">
        <v>35961</v>
      </c>
      <c r="B77">
        <v>25.8</v>
      </c>
      <c r="C77">
        <f t="shared" si="2"/>
        <v>25.8</v>
      </c>
    </row>
    <row r="78" spans="1:3" ht="15.75">
      <c r="A78" s="2">
        <v>35968</v>
      </c>
      <c r="B78">
        <v>25.3</v>
      </c>
      <c r="C78">
        <f t="shared" si="2"/>
        <v>25.3</v>
      </c>
    </row>
    <row r="79" spans="1:3" ht="15.75">
      <c r="A79" s="2">
        <v>35975</v>
      </c>
      <c r="B79">
        <v>24.8</v>
      </c>
      <c r="C79">
        <f t="shared" si="2"/>
        <v>24.8</v>
      </c>
    </row>
    <row r="80" spans="1:3" ht="15.75">
      <c r="A80" s="2">
        <v>35982</v>
      </c>
      <c r="B80">
        <v>24.6</v>
      </c>
      <c r="C80">
        <f t="shared" si="2"/>
        <v>24.6</v>
      </c>
    </row>
    <row r="81" spans="1:3" ht="15.75">
      <c r="A81" s="2">
        <v>35989</v>
      </c>
      <c r="B81">
        <v>24.9</v>
      </c>
      <c r="C81">
        <f t="shared" si="2"/>
        <v>24.9</v>
      </c>
    </row>
    <row r="82" spans="1:3" ht="15.75">
      <c r="A82" s="2">
        <v>35996</v>
      </c>
      <c r="B82">
        <v>24.8</v>
      </c>
      <c r="C82">
        <f t="shared" si="2"/>
        <v>24.8</v>
      </c>
    </row>
    <row r="83" spans="1:3" ht="15.75">
      <c r="A83" s="2">
        <v>36003</v>
      </c>
      <c r="B83">
        <v>25</v>
      </c>
      <c r="C83">
        <f t="shared" si="2"/>
        <v>25</v>
      </c>
    </row>
    <row r="84" spans="1:3" ht="15.75">
      <c r="A84" s="2">
        <v>36010</v>
      </c>
      <c r="B84">
        <v>25.2</v>
      </c>
      <c r="C84">
        <f t="shared" si="2"/>
        <v>25.2</v>
      </c>
    </row>
    <row r="85" spans="1:3" ht="15.75">
      <c r="A85" s="2">
        <v>36017</v>
      </c>
      <c r="B85">
        <v>25.2</v>
      </c>
      <c r="C85">
        <f t="shared" si="2"/>
        <v>25.2</v>
      </c>
    </row>
    <row r="86" spans="1:3" ht="15.75">
      <c r="A86" s="2">
        <v>36024</v>
      </c>
      <c r="B86">
        <v>24.9</v>
      </c>
      <c r="C86">
        <f t="shared" si="2"/>
        <v>24.9</v>
      </c>
    </row>
    <row r="87" spans="1:3" ht="15.75">
      <c r="A87" s="2">
        <v>36031</v>
      </c>
      <c r="B87">
        <v>25</v>
      </c>
      <c r="C87">
        <f t="shared" si="2"/>
        <v>25</v>
      </c>
    </row>
    <row r="88" spans="1:3" ht="15.75">
      <c r="A88" s="2">
        <v>36038</v>
      </c>
      <c r="B88">
        <v>25.1</v>
      </c>
      <c r="C88">
        <f t="shared" si="2"/>
        <v>25.1</v>
      </c>
    </row>
    <row r="89" spans="1:3" ht="15.75">
      <c r="A89" s="2">
        <v>36045</v>
      </c>
      <c r="B89">
        <v>24.7</v>
      </c>
      <c r="C89">
        <f t="shared" si="2"/>
        <v>24.7</v>
      </c>
    </row>
    <row r="90" spans="1:3" ht="15.75">
      <c r="A90" s="2">
        <v>36052</v>
      </c>
      <c r="B90">
        <v>25.7</v>
      </c>
      <c r="C90">
        <f t="shared" si="2"/>
        <v>25.7</v>
      </c>
    </row>
    <row r="91" spans="1:3" ht="15.75">
      <c r="A91" s="2">
        <v>36059</v>
      </c>
      <c r="B91">
        <v>25.7</v>
      </c>
      <c r="C91">
        <f t="shared" si="2"/>
        <v>25.7</v>
      </c>
    </row>
    <row r="92" spans="1:3" ht="15.75">
      <c r="A92" s="2">
        <v>36066</v>
      </c>
      <c r="B92">
        <v>25.6</v>
      </c>
      <c r="C92">
        <f t="shared" si="2"/>
        <v>25.6</v>
      </c>
    </row>
    <row r="93" spans="1:3" ht="15.75">
      <c r="A93" s="2">
        <v>36073</v>
      </c>
      <c r="B93">
        <v>25.9</v>
      </c>
      <c r="C93">
        <f t="shared" si="2"/>
        <v>25.9</v>
      </c>
    </row>
    <row r="94" spans="1:3" ht="15.75">
      <c r="A94" s="2">
        <v>36080</v>
      </c>
      <c r="B94">
        <v>26.4</v>
      </c>
      <c r="C94">
        <f t="shared" si="2"/>
        <v>26.4</v>
      </c>
    </row>
    <row r="95" spans="1:3" ht="15.75">
      <c r="A95" s="2">
        <v>36087</v>
      </c>
      <c r="B95">
        <v>26.5</v>
      </c>
      <c r="C95">
        <f t="shared" si="2"/>
        <v>26.5</v>
      </c>
    </row>
    <row r="96" spans="1:3" ht="15.75">
      <c r="A96" s="2">
        <v>36094</v>
      </c>
      <c r="B96">
        <v>26.9</v>
      </c>
      <c r="C96">
        <f t="shared" si="2"/>
        <v>26.9</v>
      </c>
    </row>
    <row r="97" spans="1:3" ht="15.75">
      <c r="A97" s="2">
        <v>36101</v>
      </c>
      <c r="B97">
        <v>27.2</v>
      </c>
      <c r="C97">
        <f t="shared" si="2"/>
        <v>27.2</v>
      </c>
    </row>
    <row r="98" spans="1:3" ht="15.75">
      <c r="A98" s="2">
        <v>36108</v>
      </c>
      <c r="B98">
        <v>26.8</v>
      </c>
      <c r="C98">
        <f t="shared" si="2"/>
        <v>26.8</v>
      </c>
    </row>
    <row r="99" spans="1:3" ht="15.75">
      <c r="A99" s="2">
        <v>36115</v>
      </c>
      <c r="B99">
        <v>26.5</v>
      </c>
      <c r="C99">
        <f t="shared" si="2"/>
        <v>26.5</v>
      </c>
    </row>
    <row r="100" spans="1:3" ht="15.75">
      <c r="A100" s="2">
        <v>36122</v>
      </c>
      <c r="B100">
        <v>27.5</v>
      </c>
      <c r="C100">
        <f t="shared" si="2"/>
        <v>27.5</v>
      </c>
    </row>
    <row r="101" spans="1:3" ht="15.75">
      <c r="A101" s="2">
        <v>36129</v>
      </c>
      <c r="B101">
        <v>28.1</v>
      </c>
      <c r="C101">
        <f t="shared" si="2"/>
        <v>28.1</v>
      </c>
    </row>
    <row r="102" spans="1:3" ht="15.75">
      <c r="A102" s="2">
        <v>36136</v>
      </c>
      <c r="B102">
        <v>28.3</v>
      </c>
      <c r="C102">
        <f t="shared" si="2"/>
        <v>28.3</v>
      </c>
    </row>
    <row r="103" spans="1:3" ht="15.75">
      <c r="A103" s="2">
        <v>36143</v>
      </c>
      <c r="B103">
        <v>28</v>
      </c>
      <c r="C103">
        <f t="shared" si="2"/>
        <v>28</v>
      </c>
    </row>
    <row r="104" spans="1:3" ht="15.75">
      <c r="A104" s="2">
        <v>36150</v>
      </c>
      <c r="B104">
        <v>28.6</v>
      </c>
      <c r="C104">
        <f t="shared" si="2"/>
        <v>28.6</v>
      </c>
    </row>
    <row r="105" spans="1:3" ht="15.75">
      <c r="A105" s="2">
        <v>36157</v>
      </c>
      <c r="B105">
        <v>28.7</v>
      </c>
      <c r="C105">
        <f t="shared" si="2"/>
        <v>28.7</v>
      </c>
    </row>
    <row r="106" spans="1:3" ht="15.75">
      <c r="A106" s="2">
        <v>36164</v>
      </c>
      <c r="B106">
        <v>28.6</v>
      </c>
      <c r="C106">
        <f t="shared" si="2"/>
        <v>28.6</v>
      </c>
    </row>
    <row r="107" spans="1:3" ht="15.75">
      <c r="A107" s="2">
        <v>36171</v>
      </c>
      <c r="B107">
        <v>28.6</v>
      </c>
      <c r="C107">
        <f t="shared" si="2"/>
        <v>28.6</v>
      </c>
    </row>
    <row r="108" spans="1:3" ht="15.75">
      <c r="A108" s="2">
        <v>36178</v>
      </c>
      <c r="B108">
        <v>29.1</v>
      </c>
      <c r="C108">
        <f t="shared" si="2"/>
        <v>29.1</v>
      </c>
    </row>
    <row r="109" spans="1:3" ht="15.75">
      <c r="A109" s="2">
        <v>36185</v>
      </c>
      <c r="B109">
        <v>28.8</v>
      </c>
      <c r="C109">
        <f t="shared" si="2"/>
        <v>28.8</v>
      </c>
    </row>
    <row r="110" spans="1:3" ht="15.75">
      <c r="A110" s="2">
        <v>36192</v>
      </c>
      <c r="B110">
        <v>29</v>
      </c>
      <c r="C110">
        <f t="shared" si="2"/>
        <v>29</v>
      </c>
    </row>
    <row r="111" spans="1:3" ht="15.75">
      <c r="A111" s="2">
        <v>36199</v>
      </c>
      <c r="B111">
        <v>29.1</v>
      </c>
      <c r="C111">
        <f t="shared" si="2"/>
        <v>29.1</v>
      </c>
    </row>
    <row r="112" spans="1:3" ht="15.75">
      <c r="A112" s="2">
        <v>36206</v>
      </c>
      <c r="B112">
        <v>29.1</v>
      </c>
      <c r="C112">
        <f t="shared" si="2"/>
        <v>29.1</v>
      </c>
    </row>
    <row r="113" spans="1:3" ht="15.75">
      <c r="A113" s="2">
        <v>36213</v>
      </c>
      <c r="B113">
        <v>29.8</v>
      </c>
      <c r="C113">
        <f t="shared" si="2"/>
        <v>29.8</v>
      </c>
    </row>
    <row r="114" spans="1:3" ht="15.75">
      <c r="A114" s="2">
        <v>36220</v>
      </c>
      <c r="B114">
        <v>29.2</v>
      </c>
      <c r="C114">
        <f t="shared" si="2"/>
        <v>29.2</v>
      </c>
    </row>
    <row r="115" spans="1:3" ht="15.75">
      <c r="A115" s="2">
        <v>36227</v>
      </c>
      <c r="B115">
        <v>28.7</v>
      </c>
      <c r="C115">
        <f t="shared" si="2"/>
        <v>28.7</v>
      </c>
    </row>
    <row r="116" spans="1:3" ht="15.75">
      <c r="A116" s="2">
        <v>36234</v>
      </c>
      <c r="B116">
        <v>28.6</v>
      </c>
      <c r="C116">
        <f t="shared" si="2"/>
        <v>28.6</v>
      </c>
    </row>
    <row r="117" spans="1:3" ht="15.75">
      <c r="A117" s="2">
        <v>36241</v>
      </c>
      <c r="B117">
        <v>28.3</v>
      </c>
      <c r="C117">
        <f t="shared" si="2"/>
        <v>28.3</v>
      </c>
    </row>
    <row r="118" spans="1:3" ht="15.75">
      <c r="A118" s="2">
        <v>36248</v>
      </c>
      <c r="B118">
        <v>28.3</v>
      </c>
      <c r="C118">
        <f t="shared" si="2"/>
        <v>28.3</v>
      </c>
    </row>
    <row r="119" spans="1:3" ht="15.75">
      <c r="A119" s="2">
        <v>36255</v>
      </c>
      <c r="B119">
        <v>27.9</v>
      </c>
      <c r="C119">
        <f t="shared" si="2"/>
        <v>27.9</v>
      </c>
    </row>
    <row r="120" spans="1:3" ht="15.75">
      <c r="A120" s="2">
        <v>36262</v>
      </c>
      <c r="B120">
        <v>27.8</v>
      </c>
      <c r="C120">
        <f t="shared" si="2"/>
        <v>27.8</v>
      </c>
    </row>
    <row r="121" spans="1:3" ht="15.75">
      <c r="A121" s="2">
        <v>36269</v>
      </c>
      <c r="B121">
        <v>27.6</v>
      </c>
      <c r="C121">
        <f t="shared" si="2"/>
        <v>27.6</v>
      </c>
    </row>
    <row r="122" spans="1:3" ht="15.75">
      <c r="A122" s="2">
        <v>36276</v>
      </c>
      <c r="B122">
        <v>27.2</v>
      </c>
      <c r="C122">
        <f t="shared" si="2"/>
        <v>27.2</v>
      </c>
    </row>
    <row r="123" spans="1:3" ht="15.75">
      <c r="A123" s="2">
        <v>36283</v>
      </c>
      <c r="B123">
        <v>26.6</v>
      </c>
      <c r="C123">
        <f t="shared" si="2"/>
        <v>26.6</v>
      </c>
    </row>
    <row r="124" spans="1:3" ht="15.75">
      <c r="A124" s="2">
        <v>36290</v>
      </c>
      <c r="B124">
        <v>25.9</v>
      </c>
      <c r="C124">
        <f t="shared" si="2"/>
        <v>25.9</v>
      </c>
    </row>
    <row r="125" spans="1:3" ht="15.75">
      <c r="A125" s="2">
        <v>36297</v>
      </c>
      <c r="B125">
        <v>25.3</v>
      </c>
      <c r="C125">
        <f t="shared" si="2"/>
        <v>25.3</v>
      </c>
    </row>
    <row r="126" spans="1:3" ht="15.75">
      <c r="A126" s="2">
        <v>36304</v>
      </c>
      <c r="B126">
        <v>25.5</v>
      </c>
      <c r="C126">
        <f t="shared" si="2"/>
        <v>25.5</v>
      </c>
    </row>
    <row r="127" spans="1:3" ht="15.75">
      <c r="A127" s="2">
        <v>36311</v>
      </c>
      <c r="B127">
        <v>25.5</v>
      </c>
      <c r="C127">
        <f t="shared" si="2"/>
        <v>25.5</v>
      </c>
    </row>
    <row r="128" spans="1:3" ht="15.75">
      <c r="A128" s="2">
        <v>36318</v>
      </c>
      <c r="B128">
        <v>25.4</v>
      </c>
      <c r="C128">
        <f t="shared" si="2"/>
        <v>25.4</v>
      </c>
    </row>
    <row r="129" spans="1:3" ht="15.75">
      <c r="A129" s="2">
        <v>36325</v>
      </c>
      <c r="B129">
        <v>25.5</v>
      </c>
      <c r="C129">
        <f t="shared" si="2"/>
        <v>25.5</v>
      </c>
    </row>
    <row r="130" spans="1:3" ht="15.75">
      <c r="A130" s="2">
        <v>36332</v>
      </c>
      <c r="B130">
        <v>25.7</v>
      </c>
      <c r="C130">
        <f t="shared" si="2"/>
        <v>25.7</v>
      </c>
    </row>
    <row r="131" spans="1:3" ht="15.75">
      <c r="A131" s="2">
        <v>36339</v>
      </c>
      <c r="B131">
        <v>25.3</v>
      </c>
      <c r="C131">
        <f t="shared" ref="C131:C194" si="3">IF(B131&lt;0.1,NA(),B131)</f>
        <v>25.3</v>
      </c>
    </row>
    <row r="132" spans="1:3" ht="15.75">
      <c r="A132" s="2">
        <v>36346</v>
      </c>
      <c r="B132">
        <v>24.7</v>
      </c>
      <c r="C132">
        <f t="shared" si="3"/>
        <v>24.7</v>
      </c>
    </row>
    <row r="133" spans="1:3" ht="15.75">
      <c r="A133" s="2">
        <v>36353</v>
      </c>
      <c r="B133">
        <v>24.2</v>
      </c>
      <c r="C133">
        <f t="shared" si="3"/>
        <v>24.2</v>
      </c>
    </row>
    <row r="134" spans="1:3" ht="15.75">
      <c r="A134" s="2">
        <v>36360</v>
      </c>
      <c r="B134">
        <v>24.2</v>
      </c>
      <c r="C134">
        <f t="shared" si="3"/>
        <v>24.2</v>
      </c>
    </row>
    <row r="135" spans="1:3" ht="15.75">
      <c r="A135" s="2">
        <v>36367</v>
      </c>
      <c r="B135">
        <v>24.1</v>
      </c>
      <c r="C135">
        <f t="shared" si="3"/>
        <v>24.1</v>
      </c>
    </row>
    <row r="136" spans="1:3" ht="15.75">
      <c r="A136" s="2">
        <v>36374</v>
      </c>
      <c r="B136">
        <v>23.5</v>
      </c>
      <c r="C136">
        <f t="shared" si="3"/>
        <v>23.5</v>
      </c>
    </row>
    <row r="137" spans="1:3" ht="15.75">
      <c r="A137" s="2">
        <v>36381</v>
      </c>
      <c r="B137">
        <v>23.3</v>
      </c>
      <c r="C137">
        <f t="shared" si="3"/>
        <v>23.3</v>
      </c>
    </row>
    <row r="138" spans="1:3" ht="15.75">
      <c r="A138" s="2">
        <v>36388</v>
      </c>
      <c r="B138">
        <v>23.3</v>
      </c>
      <c r="C138">
        <f t="shared" si="3"/>
        <v>23.3</v>
      </c>
    </row>
    <row r="139" spans="1:3" ht="15.75">
      <c r="A139" s="2">
        <v>36395</v>
      </c>
      <c r="B139">
        <v>23.4</v>
      </c>
      <c r="C139">
        <f t="shared" si="3"/>
        <v>23.4</v>
      </c>
    </row>
    <row r="140" spans="1:3" ht="15.75">
      <c r="A140" s="2">
        <v>36402</v>
      </c>
      <c r="B140">
        <v>23.2</v>
      </c>
      <c r="C140">
        <f t="shared" si="3"/>
        <v>23.2</v>
      </c>
    </row>
    <row r="141" spans="1:3" ht="15.75">
      <c r="A141" s="2">
        <v>36409</v>
      </c>
      <c r="B141">
        <v>23.2</v>
      </c>
      <c r="C141">
        <f t="shared" si="3"/>
        <v>23.2</v>
      </c>
    </row>
    <row r="142" spans="1:3" ht="15.75">
      <c r="A142" s="2">
        <v>36416</v>
      </c>
      <c r="B142">
        <v>23.7</v>
      </c>
      <c r="C142">
        <f t="shared" si="3"/>
        <v>23.7</v>
      </c>
    </row>
    <row r="143" spans="1:3" ht="15.75">
      <c r="A143" s="2">
        <v>36423</v>
      </c>
      <c r="B143">
        <v>24.4</v>
      </c>
      <c r="C143">
        <f t="shared" si="3"/>
        <v>24.4</v>
      </c>
    </row>
    <row r="144" spans="1:3" ht="15.75">
      <c r="A144" s="2">
        <v>36430</v>
      </c>
      <c r="B144">
        <v>24.1</v>
      </c>
      <c r="C144">
        <f t="shared" si="3"/>
        <v>24.1</v>
      </c>
    </row>
    <row r="145" spans="1:3" ht="15.75">
      <c r="A145" s="2">
        <v>36437</v>
      </c>
      <c r="B145">
        <v>24.2</v>
      </c>
      <c r="C145">
        <f t="shared" si="3"/>
        <v>24.2</v>
      </c>
    </row>
    <row r="146" spans="1:3" ht="15.75">
      <c r="A146" s="2">
        <v>36444</v>
      </c>
      <c r="B146">
        <v>24.8</v>
      </c>
      <c r="C146">
        <f t="shared" si="3"/>
        <v>24.8</v>
      </c>
    </row>
    <row r="147" spans="1:3" ht="15.75">
      <c r="A147" s="2">
        <v>36451</v>
      </c>
      <c r="B147">
        <v>25.2</v>
      </c>
      <c r="C147">
        <f t="shared" si="3"/>
        <v>25.2</v>
      </c>
    </row>
    <row r="148" spans="1:3" ht="15.75">
      <c r="A148" s="2">
        <v>36458</v>
      </c>
      <c r="B148">
        <v>25</v>
      </c>
      <c r="C148">
        <f t="shared" si="3"/>
        <v>25</v>
      </c>
    </row>
    <row r="149" spans="1:3" ht="15.75">
      <c r="A149" s="2">
        <v>36465</v>
      </c>
      <c r="B149">
        <v>25.6</v>
      </c>
      <c r="C149">
        <f t="shared" si="3"/>
        <v>25.6</v>
      </c>
    </row>
    <row r="150" spans="1:3" ht="15.75">
      <c r="A150" s="2">
        <v>36472</v>
      </c>
      <c r="B150">
        <v>26.8</v>
      </c>
      <c r="C150">
        <f t="shared" si="3"/>
        <v>26.8</v>
      </c>
    </row>
    <row r="151" spans="1:3" ht="15.75">
      <c r="A151" s="2">
        <v>36479</v>
      </c>
      <c r="B151">
        <v>26.4</v>
      </c>
      <c r="C151">
        <f t="shared" si="3"/>
        <v>26.4</v>
      </c>
    </row>
    <row r="152" spans="1:3" ht="15.75">
      <c r="A152" s="2">
        <v>36486</v>
      </c>
      <c r="B152">
        <v>26.3</v>
      </c>
      <c r="C152">
        <f t="shared" si="3"/>
        <v>26.3</v>
      </c>
    </row>
    <row r="153" spans="1:3" ht="15.75">
      <c r="A153" s="2">
        <v>36493</v>
      </c>
      <c r="B153">
        <v>26.3</v>
      </c>
      <c r="C153">
        <f t="shared" si="3"/>
        <v>26.3</v>
      </c>
    </row>
    <row r="154" spans="1:3" ht="15.75">
      <c r="A154" s="2">
        <v>36500</v>
      </c>
      <c r="B154">
        <v>26.1</v>
      </c>
      <c r="C154">
        <f t="shared" si="3"/>
        <v>26.1</v>
      </c>
    </row>
    <row r="155" spans="1:3" ht="15.75">
      <c r="A155" s="2">
        <v>36507</v>
      </c>
      <c r="B155">
        <v>26.1</v>
      </c>
      <c r="C155">
        <f t="shared" si="3"/>
        <v>26.1</v>
      </c>
    </row>
    <row r="156" spans="1:3" ht="15.75">
      <c r="A156" s="2">
        <v>36514</v>
      </c>
      <c r="B156">
        <v>26.3</v>
      </c>
      <c r="C156">
        <f t="shared" si="3"/>
        <v>26.3</v>
      </c>
    </row>
    <row r="157" spans="1:3" ht="15.75">
      <c r="A157" s="2">
        <v>36521</v>
      </c>
      <c r="B157">
        <v>26.3</v>
      </c>
      <c r="C157">
        <f t="shared" si="3"/>
        <v>26.3</v>
      </c>
    </row>
    <row r="158" spans="1:3" ht="15.75">
      <c r="A158" s="2">
        <v>36528</v>
      </c>
      <c r="B158">
        <v>28.1</v>
      </c>
      <c r="C158">
        <f t="shared" si="3"/>
        <v>28.1</v>
      </c>
    </row>
    <row r="159" spans="1:3" ht="15.75">
      <c r="A159" s="2">
        <v>36535</v>
      </c>
      <c r="B159">
        <v>28.4</v>
      </c>
      <c r="C159">
        <f t="shared" si="3"/>
        <v>28.4</v>
      </c>
    </row>
    <row r="160" spans="1:3" ht="15.75">
      <c r="A160" s="2">
        <v>36542</v>
      </c>
      <c r="B160">
        <v>28.2</v>
      </c>
      <c r="C160">
        <f t="shared" si="3"/>
        <v>28.2</v>
      </c>
    </row>
    <row r="161" spans="1:3" ht="15.75">
      <c r="A161" s="2">
        <v>36549</v>
      </c>
      <c r="B161">
        <v>28.7</v>
      </c>
      <c r="C161">
        <f t="shared" si="3"/>
        <v>28.7</v>
      </c>
    </row>
    <row r="162" spans="1:3" ht="15.75">
      <c r="A162" s="2">
        <v>36556</v>
      </c>
      <c r="B162">
        <v>28.4</v>
      </c>
      <c r="C162">
        <f t="shared" si="3"/>
        <v>28.4</v>
      </c>
    </row>
    <row r="163" spans="1:3" ht="15.75">
      <c r="A163" s="2">
        <v>36563</v>
      </c>
      <c r="B163">
        <v>28.2</v>
      </c>
      <c r="C163">
        <f t="shared" si="3"/>
        <v>28.2</v>
      </c>
    </row>
    <row r="164" spans="1:3" ht="15.75">
      <c r="A164" s="2">
        <v>36570</v>
      </c>
      <c r="B164">
        <v>28</v>
      </c>
      <c r="C164">
        <f t="shared" si="3"/>
        <v>28</v>
      </c>
    </row>
    <row r="165" spans="1:3" ht="15.75">
      <c r="A165" s="2">
        <v>36577</v>
      </c>
      <c r="B165">
        <v>28</v>
      </c>
      <c r="C165">
        <f t="shared" si="3"/>
        <v>28</v>
      </c>
    </row>
    <row r="166" spans="1:3" ht="15.75">
      <c r="A166" s="2">
        <v>36584</v>
      </c>
      <c r="B166">
        <v>27.6</v>
      </c>
      <c r="C166">
        <f t="shared" si="3"/>
        <v>27.6</v>
      </c>
    </row>
    <row r="167" spans="1:3" ht="15.75">
      <c r="A167" s="2">
        <v>36591</v>
      </c>
      <c r="B167">
        <v>27.7</v>
      </c>
      <c r="C167">
        <f t="shared" si="3"/>
        <v>27.7</v>
      </c>
    </row>
    <row r="168" spans="1:3" ht="15.75">
      <c r="A168" s="2">
        <v>36598</v>
      </c>
      <c r="B168">
        <v>27.6</v>
      </c>
      <c r="C168">
        <f t="shared" si="3"/>
        <v>27.6</v>
      </c>
    </row>
    <row r="169" spans="1:3" ht="15.75">
      <c r="A169" s="2">
        <v>36605</v>
      </c>
      <c r="B169">
        <v>27.4</v>
      </c>
      <c r="C169">
        <f t="shared" si="3"/>
        <v>27.4</v>
      </c>
    </row>
    <row r="170" spans="1:3" ht="15.75">
      <c r="A170" s="2">
        <v>36612</v>
      </c>
      <c r="B170">
        <v>27.3</v>
      </c>
      <c r="C170">
        <f t="shared" si="3"/>
        <v>27.3</v>
      </c>
    </row>
    <row r="171" spans="1:3" ht="15.75">
      <c r="A171" s="2">
        <v>36619</v>
      </c>
      <c r="B171">
        <v>27.3</v>
      </c>
      <c r="C171">
        <f t="shared" si="3"/>
        <v>27.3</v>
      </c>
    </row>
    <row r="172" spans="1:3" ht="15.75">
      <c r="A172" s="2">
        <v>36626</v>
      </c>
      <c r="B172">
        <v>27</v>
      </c>
      <c r="C172">
        <f t="shared" si="3"/>
        <v>27</v>
      </c>
    </row>
    <row r="173" spans="1:3" ht="15.75">
      <c r="A173" s="2">
        <v>36633</v>
      </c>
      <c r="B173">
        <v>27</v>
      </c>
      <c r="C173">
        <f t="shared" si="3"/>
        <v>27</v>
      </c>
    </row>
    <row r="174" spans="1:3" ht="15.75">
      <c r="A174" s="2">
        <v>36640</v>
      </c>
      <c r="B174">
        <v>26.9</v>
      </c>
      <c r="C174">
        <f t="shared" si="3"/>
        <v>26.9</v>
      </c>
    </row>
    <row r="175" spans="1:3" ht="15.75">
      <c r="A175" s="2">
        <v>36647</v>
      </c>
      <c r="B175">
        <v>26.8</v>
      </c>
      <c r="C175">
        <f t="shared" si="3"/>
        <v>26.8</v>
      </c>
    </row>
    <row r="176" spans="1:3" ht="15.75">
      <c r="A176" s="2">
        <v>36654</v>
      </c>
      <c r="B176">
        <v>25.9</v>
      </c>
      <c r="C176">
        <f t="shared" si="3"/>
        <v>25.9</v>
      </c>
    </row>
    <row r="177" spans="1:3" ht="15.75">
      <c r="A177" s="2">
        <v>36661</v>
      </c>
      <c r="B177">
        <v>26</v>
      </c>
      <c r="C177">
        <f t="shared" si="3"/>
        <v>26</v>
      </c>
    </row>
    <row r="178" spans="1:3" ht="15.75">
      <c r="A178" s="2">
        <v>36668</v>
      </c>
      <c r="B178">
        <v>25.7</v>
      </c>
      <c r="C178">
        <f t="shared" si="3"/>
        <v>25.7</v>
      </c>
    </row>
    <row r="179" spans="1:3" ht="15.75">
      <c r="A179" s="2">
        <v>36675</v>
      </c>
      <c r="B179">
        <v>25.6</v>
      </c>
      <c r="C179">
        <f t="shared" si="3"/>
        <v>25.6</v>
      </c>
    </row>
    <row r="180" spans="1:3" ht="15.75">
      <c r="A180" s="2">
        <v>36682</v>
      </c>
      <c r="B180">
        <v>25.3</v>
      </c>
      <c r="C180">
        <f t="shared" si="3"/>
        <v>25.3</v>
      </c>
    </row>
    <row r="181" spans="1:3" ht="15.75">
      <c r="A181" s="2">
        <v>36689</v>
      </c>
      <c r="B181">
        <v>24.8</v>
      </c>
      <c r="C181">
        <f t="shared" si="3"/>
        <v>24.8</v>
      </c>
    </row>
    <row r="182" spans="1:3" ht="15.75">
      <c r="A182" s="2">
        <v>36696</v>
      </c>
      <c r="B182">
        <v>24.3</v>
      </c>
      <c r="C182">
        <f t="shared" si="3"/>
        <v>24.3</v>
      </c>
    </row>
    <row r="183" spans="1:3" ht="15.75">
      <c r="A183" s="2">
        <v>36703</v>
      </c>
      <c r="B183">
        <v>24</v>
      </c>
      <c r="C183">
        <f t="shared" si="3"/>
        <v>24</v>
      </c>
    </row>
    <row r="184" spans="1:3" ht="15.75">
      <c r="A184" s="2">
        <v>36710</v>
      </c>
      <c r="B184">
        <v>23.9</v>
      </c>
      <c r="C184">
        <f t="shared" si="3"/>
        <v>23.9</v>
      </c>
    </row>
    <row r="185" spans="1:3" ht="15.75">
      <c r="A185" s="2">
        <v>36717</v>
      </c>
      <c r="B185">
        <v>23.8</v>
      </c>
      <c r="C185">
        <f t="shared" si="3"/>
        <v>23.8</v>
      </c>
    </row>
    <row r="186" spans="1:3" ht="15.75">
      <c r="A186" s="2">
        <v>36724</v>
      </c>
      <c r="B186">
        <v>23.4</v>
      </c>
      <c r="C186">
        <f t="shared" si="3"/>
        <v>23.4</v>
      </c>
    </row>
    <row r="187" spans="1:3" ht="15.75">
      <c r="A187" s="2">
        <v>36731</v>
      </c>
      <c r="B187">
        <v>23.4</v>
      </c>
      <c r="C187">
        <f t="shared" si="3"/>
        <v>23.4</v>
      </c>
    </row>
    <row r="188" spans="1:3" ht="15.75">
      <c r="A188" s="2">
        <v>36738</v>
      </c>
      <c r="B188">
        <v>23.6</v>
      </c>
      <c r="C188">
        <f t="shared" si="3"/>
        <v>23.6</v>
      </c>
    </row>
    <row r="189" spans="1:3" ht="15.75">
      <c r="A189" s="2">
        <v>36745</v>
      </c>
      <c r="B189">
        <v>23</v>
      </c>
      <c r="C189">
        <f t="shared" si="3"/>
        <v>23</v>
      </c>
    </row>
    <row r="190" spans="1:3" ht="15.75">
      <c r="A190" s="2">
        <v>36752</v>
      </c>
      <c r="B190">
        <v>22.7</v>
      </c>
      <c r="C190">
        <f t="shared" si="3"/>
        <v>22.7</v>
      </c>
    </row>
    <row r="191" spans="1:3" ht="15.75">
      <c r="A191" s="2">
        <v>36759</v>
      </c>
      <c r="B191">
        <v>23</v>
      </c>
      <c r="C191">
        <f t="shared" si="3"/>
        <v>23</v>
      </c>
    </row>
    <row r="192" spans="1:3" ht="15.75">
      <c r="A192" s="2">
        <v>36766</v>
      </c>
      <c r="B192">
        <v>23.3</v>
      </c>
      <c r="C192">
        <f t="shared" si="3"/>
        <v>23.3</v>
      </c>
    </row>
    <row r="193" spans="1:3" ht="15.75">
      <c r="A193" s="2">
        <v>36773</v>
      </c>
      <c r="B193">
        <v>24</v>
      </c>
      <c r="C193">
        <f t="shared" si="3"/>
        <v>24</v>
      </c>
    </row>
    <row r="194" spans="1:3" ht="15.75">
      <c r="A194" s="2">
        <v>36780</v>
      </c>
      <c r="B194">
        <v>24</v>
      </c>
      <c r="C194">
        <f t="shared" si="3"/>
        <v>24</v>
      </c>
    </row>
    <row r="195" spans="1:3" ht="15.75">
      <c r="A195" s="2">
        <v>36787</v>
      </c>
      <c r="B195">
        <v>23.7</v>
      </c>
      <c r="C195">
        <f t="shared" ref="C195:C258" si="4">IF(B195&lt;0.1,NA(),B195)</f>
        <v>23.7</v>
      </c>
    </row>
    <row r="196" spans="1:3" ht="15.75">
      <c r="A196" s="2">
        <v>36794</v>
      </c>
      <c r="B196">
        <v>23.5</v>
      </c>
      <c r="C196">
        <f t="shared" si="4"/>
        <v>23.5</v>
      </c>
    </row>
    <row r="197" spans="1:3" ht="15.75">
      <c r="A197" s="2">
        <v>36801</v>
      </c>
      <c r="B197">
        <v>24.2</v>
      </c>
      <c r="C197">
        <f t="shared" si="4"/>
        <v>24.2</v>
      </c>
    </row>
    <row r="198" spans="1:3" ht="15.75">
      <c r="A198" s="2">
        <v>36808</v>
      </c>
      <c r="B198">
        <v>24.6</v>
      </c>
      <c r="C198">
        <f t="shared" si="4"/>
        <v>24.6</v>
      </c>
    </row>
    <row r="199" spans="1:3" ht="15.75">
      <c r="A199" s="2">
        <v>36815</v>
      </c>
      <c r="B199">
        <v>24.8</v>
      </c>
      <c r="C199">
        <f t="shared" si="4"/>
        <v>24.8</v>
      </c>
    </row>
    <row r="200" spans="1:3" ht="15.75">
      <c r="A200" s="2">
        <v>36822</v>
      </c>
      <c r="B200">
        <v>25.1</v>
      </c>
      <c r="C200">
        <f t="shared" si="4"/>
        <v>25.1</v>
      </c>
    </row>
    <row r="201" spans="1:3" ht="15.75">
      <c r="A201" s="2">
        <v>36829</v>
      </c>
      <c r="B201">
        <v>26.8</v>
      </c>
      <c r="C201">
        <f t="shared" si="4"/>
        <v>26.8</v>
      </c>
    </row>
    <row r="202" spans="1:3" ht="15.75">
      <c r="A202" s="2">
        <v>36836</v>
      </c>
      <c r="B202">
        <v>27.7</v>
      </c>
      <c r="C202">
        <f t="shared" si="4"/>
        <v>27.7</v>
      </c>
    </row>
    <row r="203" spans="1:3" ht="15.75">
      <c r="A203" s="2">
        <v>36843</v>
      </c>
      <c r="B203">
        <v>28</v>
      </c>
      <c r="C203">
        <f t="shared" si="4"/>
        <v>28</v>
      </c>
    </row>
    <row r="204" spans="1:3" ht="15.75">
      <c r="A204" s="2">
        <v>36850</v>
      </c>
      <c r="B204">
        <v>27.3</v>
      </c>
      <c r="C204">
        <f t="shared" si="4"/>
        <v>27.3</v>
      </c>
    </row>
    <row r="205" spans="1:3" ht="15.75">
      <c r="A205" s="2">
        <v>36857</v>
      </c>
      <c r="B205">
        <v>27</v>
      </c>
      <c r="C205">
        <f t="shared" si="4"/>
        <v>27</v>
      </c>
    </row>
    <row r="206" spans="1:3" ht="15.75">
      <c r="A206" s="2">
        <v>36864</v>
      </c>
      <c r="B206">
        <v>26.8</v>
      </c>
      <c r="C206">
        <f t="shared" si="4"/>
        <v>26.8</v>
      </c>
    </row>
    <row r="207" spans="1:3" ht="15.75">
      <c r="A207" s="2">
        <v>36871</v>
      </c>
      <c r="B207">
        <v>26.7</v>
      </c>
      <c r="C207">
        <f t="shared" si="4"/>
        <v>26.7</v>
      </c>
    </row>
    <row r="208" spans="1:3" ht="15.75">
      <c r="A208" s="2">
        <v>36878</v>
      </c>
      <c r="B208">
        <v>26.8</v>
      </c>
      <c r="C208">
        <f t="shared" si="4"/>
        <v>26.8</v>
      </c>
    </row>
    <row r="209" spans="1:5" ht="15.75">
      <c r="A209" s="2">
        <v>36885</v>
      </c>
      <c r="B209">
        <v>26.4</v>
      </c>
      <c r="C209">
        <f t="shared" si="4"/>
        <v>26.4</v>
      </c>
    </row>
    <row r="210" spans="1:5" ht="15.75">
      <c r="A210" s="2">
        <v>36892</v>
      </c>
      <c r="B210">
        <v>27.2</v>
      </c>
      <c r="C210">
        <f t="shared" si="4"/>
        <v>27.2</v>
      </c>
    </row>
    <row r="211" spans="1:5" ht="15.75">
      <c r="A211" s="2">
        <v>36899</v>
      </c>
      <c r="B211">
        <v>27.1</v>
      </c>
      <c r="C211">
        <f t="shared" si="4"/>
        <v>27.1</v>
      </c>
    </row>
    <row r="212" spans="1:5" ht="15.75">
      <c r="A212" s="2">
        <v>36906</v>
      </c>
      <c r="B212">
        <v>27.2</v>
      </c>
      <c r="C212">
        <f t="shared" si="4"/>
        <v>27.2</v>
      </c>
    </row>
    <row r="213" spans="1:5" s="3" customFormat="1" ht="15.75">
      <c r="A213" s="2">
        <v>36913</v>
      </c>
      <c r="B213">
        <v>0</v>
      </c>
      <c r="C213" t="e">
        <f t="shared" si="4"/>
        <v>#N/A</v>
      </c>
      <c r="D213" s="5" t="s">
        <v>0</v>
      </c>
      <c r="E213" s="3">
        <v>0</v>
      </c>
    </row>
    <row r="214" spans="1:5" ht="15.75">
      <c r="A214" s="2">
        <v>36920</v>
      </c>
      <c r="B214">
        <v>29.7</v>
      </c>
      <c r="C214">
        <f t="shared" si="4"/>
        <v>29.7</v>
      </c>
    </row>
    <row r="215" spans="1:5" ht="15.75">
      <c r="A215" s="2">
        <v>36927</v>
      </c>
      <c r="B215">
        <v>30.4</v>
      </c>
      <c r="C215">
        <f t="shared" si="4"/>
        <v>30.4</v>
      </c>
    </row>
    <row r="216" spans="1:5" ht="15.75">
      <c r="A216" s="2">
        <v>36934</v>
      </c>
      <c r="B216">
        <v>28.8</v>
      </c>
      <c r="C216">
        <f t="shared" si="4"/>
        <v>28.8</v>
      </c>
    </row>
    <row r="217" spans="1:5" ht="15.75">
      <c r="A217" s="2">
        <v>36941</v>
      </c>
      <c r="B217">
        <v>28</v>
      </c>
      <c r="C217">
        <f t="shared" si="4"/>
        <v>28</v>
      </c>
    </row>
    <row r="218" spans="1:5" ht="15.75">
      <c r="A218" s="2">
        <v>36948</v>
      </c>
      <c r="B218">
        <v>27.6</v>
      </c>
      <c r="C218">
        <f t="shared" si="4"/>
        <v>27.6</v>
      </c>
    </row>
    <row r="219" spans="1:5" ht="15.75">
      <c r="A219" s="2">
        <v>36955</v>
      </c>
      <c r="B219">
        <v>28.5</v>
      </c>
      <c r="C219">
        <f t="shared" si="4"/>
        <v>28.5</v>
      </c>
    </row>
    <row r="220" spans="1:5" ht="15.75">
      <c r="A220" s="2">
        <v>36962</v>
      </c>
      <c r="B220">
        <v>28.7</v>
      </c>
      <c r="C220">
        <f t="shared" si="4"/>
        <v>28.7</v>
      </c>
    </row>
    <row r="221" spans="1:5" ht="15.75">
      <c r="A221" s="2">
        <v>36969</v>
      </c>
      <c r="B221">
        <v>28.6</v>
      </c>
      <c r="C221">
        <f t="shared" si="4"/>
        <v>28.6</v>
      </c>
    </row>
    <row r="222" spans="1:5" ht="15.75">
      <c r="A222" s="2">
        <v>36976</v>
      </c>
      <c r="B222">
        <v>29.8</v>
      </c>
      <c r="C222">
        <f t="shared" si="4"/>
        <v>29.8</v>
      </c>
    </row>
    <row r="223" spans="1:5" ht="15.75">
      <c r="A223" s="2">
        <v>36983</v>
      </c>
      <c r="B223">
        <v>29.4</v>
      </c>
      <c r="C223">
        <f t="shared" si="4"/>
        <v>29.4</v>
      </c>
    </row>
    <row r="224" spans="1:5" ht="15.75">
      <c r="A224" s="2">
        <v>36990</v>
      </c>
      <c r="B224">
        <v>28.5</v>
      </c>
      <c r="C224">
        <f t="shared" si="4"/>
        <v>28.5</v>
      </c>
    </row>
    <row r="225" spans="1:3" ht="15.75">
      <c r="A225" s="2">
        <v>36997</v>
      </c>
      <c r="B225">
        <v>27.5</v>
      </c>
      <c r="C225">
        <f t="shared" si="4"/>
        <v>27.5</v>
      </c>
    </row>
    <row r="226" spans="1:3" ht="15.75">
      <c r="A226" s="2">
        <v>37004</v>
      </c>
      <c r="B226">
        <v>27.6</v>
      </c>
      <c r="C226">
        <f t="shared" si="4"/>
        <v>27.6</v>
      </c>
    </row>
    <row r="227" spans="1:3" ht="15.75">
      <c r="A227" s="2">
        <v>37011</v>
      </c>
      <c r="B227">
        <v>27.6</v>
      </c>
      <c r="C227">
        <f t="shared" si="4"/>
        <v>27.6</v>
      </c>
    </row>
    <row r="228" spans="1:3" ht="15.75">
      <c r="A228" s="2">
        <v>37018</v>
      </c>
      <c r="B228">
        <v>27.3</v>
      </c>
      <c r="C228">
        <f t="shared" si="4"/>
        <v>27.3</v>
      </c>
    </row>
    <row r="229" spans="1:3" ht="15.75">
      <c r="A229" s="2">
        <v>37025</v>
      </c>
      <c r="B229">
        <v>27.4</v>
      </c>
      <c r="C229">
        <f t="shared" si="4"/>
        <v>27.4</v>
      </c>
    </row>
    <row r="230" spans="1:3" ht="15.75">
      <c r="A230" s="2">
        <v>37032</v>
      </c>
      <c r="B230">
        <v>27.3</v>
      </c>
      <c r="C230">
        <f t="shared" si="4"/>
        <v>27.3</v>
      </c>
    </row>
    <row r="231" spans="1:3" ht="15.75">
      <c r="A231" s="2">
        <v>37039</v>
      </c>
      <c r="B231">
        <v>26.5</v>
      </c>
      <c r="C231">
        <f t="shared" si="4"/>
        <v>26.5</v>
      </c>
    </row>
    <row r="232" spans="1:3" ht="15.75">
      <c r="A232" s="2">
        <v>37046</v>
      </c>
      <c r="B232">
        <v>26.1</v>
      </c>
      <c r="C232">
        <f t="shared" si="4"/>
        <v>26.1</v>
      </c>
    </row>
    <row r="233" spans="1:3" ht="15.75">
      <c r="A233" s="2">
        <v>37053</v>
      </c>
      <c r="B233">
        <v>25.8</v>
      </c>
      <c r="C233">
        <f t="shared" si="4"/>
        <v>25.8</v>
      </c>
    </row>
    <row r="234" spans="1:3" ht="15.75">
      <c r="A234" s="2">
        <v>37060</v>
      </c>
      <c r="B234">
        <v>25.3</v>
      </c>
      <c r="C234">
        <f t="shared" si="4"/>
        <v>25.3</v>
      </c>
    </row>
    <row r="235" spans="1:3" ht="15.75">
      <c r="A235" s="2">
        <v>37067</v>
      </c>
      <c r="B235">
        <v>25.2</v>
      </c>
      <c r="C235">
        <f t="shared" si="4"/>
        <v>25.2</v>
      </c>
    </row>
    <row r="236" spans="1:3" ht="15.75">
      <c r="A236" s="2">
        <v>37074</v>
      </c>
      <c r="B236">
        <v>24.8</v>
      </c>
      <c r="C236">
        <f t="shared" si="4"/>
        <v>24.8</v>
      </c>
    </row>
    <row r="237" spans="1:3" ht="15.75">
      <c r="A237" s="2">
        <v>37081</v>
      </c>
      <c r="B237">
        <v>25</v>
      </c>
      <c r="C237">
        <f t="shared" si="4"/>
        <v>25</v>
      </c>
    </row>
    <row r="238" spans="1:3" ht="15.75">
      <c r="A238" s="2">
        <v>37088</v>
      </c>
      <c r="B238">
        <v>25</v>
      </c>
      <c r="C238">
        <f t="shared" si="4"/>
        <v>25</v>
      </c>
    </row>
    <row r="239" spans="1:3" ht="15.75">
      <c r="A239" s="2">
        <v>37095</v>
      </c>
      <c r="B239">
        <v>25</v>
      </c>
      <c r="C239">
        <f t="shared" si="4"/>
        <v>25</v>
      </c>
    </row>
    <row r="240" spans="1:3" ht="15.75">
      <c r="A240" s="2">
        <v>37102</v>
      </c>
      <c r="B240">
        <v>24.2</v>
      </c>
      <c r="C240">
        <f t="shared" si="4"/>
        <v>24.2</v>
      </c>
    </row>
    <row r="241" spans="1:3" ht="15.75">
      <c r="A241" s="2">
        <v>37109</v>
      </c>
      <c r="B241">
        <v>24.1</v>
      </c>
      <c r="C241">
        <f t="shared" si="4"/>
        <v>24.1</v>
      </c>
    </row>
    <row r="242" spans="1:3" ht="15.75">
      <c r="A242" s="2">
        <v>37116</v>
      </c>
      <c r="B242">
        <v>24.3</v>
      </c>
      <c r="C242">
        <f t="shared" si="4"/>
        <v>24.3</v>
      </c>
    </row>
    <row r="243" spans="1:3" ht="15.75">
      <c r="A243" s="2">
        <v>37123</v>
      </c>
      <c r="B243">
        <v>24</v>
      </c>
      <c r="C243">
        <f t="shared" si="4"/>
        <v>24</v>
      </c>
    </row>
    <row r="244" spans="1:3" ht="15.75">
      <c r="A244" s="2">
        <v>37130</v>
      </c>
      <c r="B244">
        <v>24.1</v>
      </c>
      <c r="C244">
        <f t="shared" si="4"/>
        <v>24.1</v>
      </c>
    </row>
    <row r="245" spans="1:3" ht="15.75">
      <c r="A245" s="2">
        <v>37137</v>
      </c>
      <c r="B245">
        <v>24.2</v>
      </c>
      <c r="C245">
        <f t="shared" si="4"/>
        <v>24.2</v>
      </c>
    </row>
    <row r="246" spans="1:3" ht="15.75">
      <c r="A246" s="2">
        <v>37144</v>
      </c>
      <c r="B246">
        <v>24.5</v>
      </c>
      <c r="C246">
        <f t="shared" si="4"/>
        <v>24.5</v>
      </c>
    </row>
    <row r="247" spans="1:3" ht="15.75">
      <c r="A247" s="2">
        <v>37151</v>
      </c>
      <c r="B247">
        <v>24.8</v>
      </c>
      <c r="C247">
        <f t="shared" si="4"/>
        <v>24.8</v>
      </c>
    </row>
    <row r="248" spans="1:3" ht="15.75">
      <c r="A248" s="2">
        <v>37158</v>
      </c>
      <c r="B248">
        <v>24.3</v>
      </c>
      <c r="C248">
        <f t="shared" si="4"/>
        <v>24.3</v>
      </c>
    </row>
    <row r="249" spans="1:3" ht="15.75">
      <c r="A249" s="2">
        <v>37165</v>
      </c>
      <c r="B249">
        <v>24.2</v>
      </c>
      <c r="C249">
        <f t="shared" si="4"/>
        <v>24.2</v>
      </c>
    </row>
    <row r="250" spans="1:3" ht="15.75">
      <c r="A250" s="2">
        <v>37172</v>
      </c>
      <c r="B250">
        <v>26.9</v>
      </c>
      <c r="C250">
        <f t="shared" si="4"/>
        <v>26.9</v>
      </c>
    </row>
    <row r="251" spans="1:3" ht="15.75">
      <c r="A251" s="2">
        <v>37179</v>
      </c>
      <c r="B251">
        <v>26.4</v>
      </c>
      <c r="C251">
        <f t="shared" si="4"/>
        <v>26.4</v>
      </c>
    </row>
    <row r="252" spans="1:3" ht="15.75">
      <c r="A252" s="2">
        <v>37186</v>
      </c>
      <c r="B252">
        <v>26.6</v>
      </c>
      <c r="C252">
        <f t="shared" si="4"/>
        <v>26.6</v>
      </c>
    </row>
    <row r="253" spans="1:3" ht="15.75">
      <c r="A253" s="2">
        <v>37193</v>
      </c>
      <c r="B253">
        <v>26.5</v>
      </c>
      <c r="C253">
        <f t="shared" si="4"/>
        <v>26.5</v>
      </c>
    </row>
    <row r="254" spans="1:3" ht="15.75">
      <c r="A254" s="2">
        <v>37200</v>
      </c>
      <c r="B254">
        <v>27.1</v>
      </c>
      <c r="C254">
        <f t="shared" si="4"/>
        <v>27.1</v>
      </c>
    </row>
    <row r="255" spans="1:3" ht="15.75">
      <c r="A255" s="2">
        <v>37207</v>
      </c>
      <c r="B255">
        <v>27.6</v>
      </c>
      <c r="C255">
        <f t="shared" si="4"/>
        <v>27.6</v>
      </c>
    </row>
    <row r="256" spans="1:3" ht="15.75">
      <c r="A256" s="2">
        <v>37214</v>
      </c>
      <c r="B256">
        <v>28.3</v>
      </c>
      <c r="C256">
        <f t="shared" si="4"/>
        <v>28.3</v>
      </c>
    </row>
    <row r="257" spans="1:3" ht="15.75">
      <c r="A257" s="2">
        <v>37221</v>
      </c>
      <c r="B257">
        <v>27.3</v>
      </c>
      <c r="C257">
        <f t="shared" si="4"/>
        <v>27.3</v>
      </c>
    </row>
    <row r="258" spans="1:3" ht="15.75">
      <c r="A258" s="2">
        <v>37228</v>
      </c>
      <c r="B258">
        <v>27.9</v>
      </c>
      <c r="C258">
        <f t="shared" si="4"/>
        <v>27.9</v>
      </c>
    </row>
    <row r="259" spans="1:3" ht="15.75">
      <c r="A259" s="2">
        <v>37235</v>
      </c>
      <c r="B259">
        <v>28</v>
      </c>
      <c r="C259">
        <f t="shared" ref="C259:C322" si="5">IF(B259&lt;0.1,NA(),B259)</f>
        <v>28</v>
      </c>
    </row>
    <row r="260" spans="1:3" ht="15.75">
      <c r="A260" s="2">
        <v>37242</v>
      </c>
      <c r="B260">
        <v>29.8</v>
      </c>
      <c r="C260">
        <f t="shared" si="5"/>
        <v>29.8</v>
      </c>
    </row>
    <row r="261" spans="1:3" ht="15.75">
      <c r="A261" s="2">
        <v>37249</v>
      </c>
      <c r="B261">
        <v>28.8</v>
      </c>
      <c r="C261">
        <f t="shared" si="5"/>
        <v>28.8</v>
      </c>
    </row>
    <row r="262" spans="1:3" ht="15.75">
      <c r="A262" s="2">
        <v>37256</v>
      </c>
      <c r="B262">
        <v>29.7</v>
      </c>
      <c r="C262">
        <f t="shared" si="5"/>
        <v>29.7</v>
      </c>
    </row>
    <row r="263" spans="1:3" ht="15.75">
      <c r="A263" s="2">
        <v>37263</v>
      </c>
      <c r="B263">
        <v>30</v>
      </c>
      <c r="C263">
        <f t="shared" si="5"/>
        <v>30</v>
      </c>
    </row>
    <row r="264" spans="1:3" ht="15.75">
      <c r="A264" s="2">
        <v>37270</v>
      </c>
      <c r="B264">
        <v>29.7</v>
      </c>
      <c r="C264">
        <f t="shared" si="5"/>
        <v>29.7</v>
      </c>
    </row>
    <row r="265" spans="1:3" ht="15.75">
      <c r="A265" s="2">
        <v>37277</v>
      </c>
      <c r="B265">
        <v>29.8</v>
      </c>
      <c r="C265">
        <f t="shared" si="5"/>
        <v>29.8</v>
      </c>
    </row>
    <row r="266" spans="1:3" ht="15.75">
      <c r="A266" s="2">
        <v>37284</v>
      </c>
      <c r="B266">
        <v>29.2</v>
      </c>
      <c r="C266">
        <f t="shared" si="5"/>
        <v>29.2</v>
      </c>
    </row>
    <row r="267" spans="1:3" ht="15.75">
      <c r="A267" s="2">
        <v>37291</v>
      </c>
      <c r="B267">
        <v>30.1</v>
      </c>
      <c r="C267">
        <f t="shared" si="5"/>
        <v>30.1</v>
      </c>
    </row>
    <row r="268" spans="1:3" ht="15.75">
      <c r="A268" s="2">
        <v>37298</v>
      </c>
      <c r="B268">
        <v>30.6</v>
      </c>
      <c r="C268">
        <f t="shared" si="5"/>
        <v>30.6</v>
      </c>
    </row>
    <row r="269" spans="1:3" ht="15.75">
      <c r="A269" s="2">
        <v>37305</v>
      </c>
      <c r="B269">
        <v>30.5</v>
      </c>
      <c r="C269">
        <f t="shared" si="5"/>
        <v>30.5</v>
      </c>
    </row>
    <row r="270" spans="1:3" ht="15.75">
      <c r="A270" s="2">
        <v>37312</v>
      </c>
      <c r="B270">
        <v>29.6</v>
      </c>
      <c r="C270">
        <f t="shared" si="5"/>
        <v>29.6</v>
      </c>
    </row>
    <row r="271" spans="1:3" ht="15.75">
      <c r="A271" s="2">
        <v>37319</v>
      </c>
      <c r="B271">
        <v>29.4</v>
      </c>
      <c r="C271">
        <f t="shared" si="5"/>
        <v>29.4</v>
      </c>
    </row>
    <row r="272" spans="1:3" ht="15.75">
      <c r="A272" s="2">
        <v>37326</v>
      </c>
      <c r="B272">
        <v>29.3</v>
      </c>
      <c r="C272">
        <f t="shared" si="5"/>
        <v>29.3</v>
      </c>
    </row>
    <row r="273" spans="1:3" ht="15.75">
      <c r="A273" s="2">
        <v>37333</v>
      </c>
      <c r="B273">
        <v>28.4</v>
      </c>
      <c r="C273">
        <f t="shared" si="5"/>
        <v>28.4</v>
      </c>
    </row>
    <row r="274" spans="1:3" ht="15.75">
      <c r="A274" s="2">
        <v>37340</v>
      </c>
      <c r="B274">
        <v>28.1</v>
      </c>
      <c r="C274">
        <f t="shared" si="5"/>
        <v>28.1</v>
      </c>
    </row>
    <row r="275" spans="1:3" ht="15.75">
      <c r="A275" s="2">
        <v>37347</v>
      </c>
      <c r="B275">
        <v>28.2</v>
      </c>
      <c r="C275">
        <f t="shared" si="5"/>
        <v>28.2</v>
      </c>
    </row>
    <row r="276" spans="1:3" ht="15.75">
      <c r="A276" s="2">
        <v>37354</v>
      </c>
      <c r="B276">
        <v>27.9</v>
      </c>
      <c r="C276">
        <f t="shared" si="5"/>
        <v>27.9</v>
      </c>
    </row>
    <row r="277" spans="1:3" ht="15.75">
      <c r="A277" s="2">
        <v>37361</v>
      </c>
      <c r="B277">
        <v>27.5</v>
      </c>
      <c r="C277">
        <f t="shared" si="5"/>
        <v>27.5</v>
      </c>
    </row>
    <row r="278" spans="1:3" ht="15.75">
      <c r="A278" s="2">
        <v>37368</v>
      </c>
      <c r="B278">
        <v>27.6</v>
      </c>
      <c r="C278">
        <f t="shared" si="5"/>
        <v>27.6</v>
      </c>
    </row>
    <row r="279" spans="1:3" ht="15.75">
      <c r="A279" s="2">
        <v>37375</v>
      </c>
      <c r="B279">
        <v>27.8</v>
      </c>
      <c r="C279">
        <f t="shared" si="5"/>
        <v>27.8</v>
      </c>
    </row>
    <row r="280" spans="1:3" ht="15.75">
      <c r="A280" s="2">
        <v>37382</v>
      </c>
      <c r="B280">
        <v>27.2</v>
      </c>
      <c r="C280">
        <f t="shared" si="5"/>
        <v>27.2</v>
      </c>
    </row>
    <row r="281" spans="1:3" ht="15.75">
      <c r="A281" s="2">
        <v>37389</v>
      </c>
      <c r="B281">
        <v>26.4</v>
      </c>
      <c r="C281">
        <f t="shared" si="5"/>
        <v>26.4</v>
      </c>
    </row>
    <row r="282" spans="1:3" ht="15.75">
      <c r="A282" s="2">
        <v>37396</v>
      </c>
      <c r="B282">
        <v>26.7</v>
      </c>
      <c r="C282">
        <f t="shared" si="5"/>
        <v>26.7</v>
      </c>
    </row>
    <row r="283" spans="1:3" ht="15.75">
      <c r="A283" s="2">
        <v>37403</v>
      </c>
      <c r="B283">
        <v>26.6</v>
      </c>
      <c r="C283">
        <f t="shared" si="5"/>
        <v>26.6</v>
      </c>
    </row>
    <row r="284" spans="1:3" ht="15.75">
      <c r="A284" s="2">
        <v>37410</v>
      </c>
      <c r="B284">
        <v>26.1</v>
      </c>
      <c r="C284">
        <f t="shared" si="5"/>
        <v>26.1</v>
      </c>
    </row>
    <row r="285" spans="1:3" ht="15.75">
      <c r="A285" s="2">
        <v>37417</v>
      </c>
      <c r="B285">
        <v>25.6</v>
      </c>
      <c r="C285">
        <f t="shared" si="5"/>
        <v>25.6</v>
      </c>
    </row>
    <row r="286" spans="1:3" ht="15.75">
      <c r="A286" s="2">
        <v>37424</v>
      </c>
      <c r="B286">
        <v>25.4</v>
      </c>
      <c r="C286">
        <f t="shared" si="5"/>
        <v>25.4</v>
      </c>
    </row>
    <row r="287" spans="1:3" ht="15.75">
      <c r="A287" s="2">
        <v>37431</v>
      </c>
      <c r="B287">
        <v>25</v>
      </c>
      <c r="C287">
        <f t="shared" si="5"/>
        <v>25</v>
      </c>
    </row>
    <row r="288" spans="1:3" ht="15.75">
      <c r="A288" s="2">
        <v>37438</v>
      </c>
      <c r="B288">
        <v>24.7</v>
      </c>
      <c r="C288">
        <f t="shared" si="5"/>
        <v>24.7</v>
      </c>
    </row>
    <row r="289" spans="1:3" ht="15.75">
      <c r="A289" s="2">
        <v>37445</v>
      </c>
      <c r="B289">
        <v>24.5</v>
      </c>
      <c r="C289">
        <f t="shared" si="5"/>
        <v>24.5</v>
      </c>
    </row>
    <row r="290" spans="1:3" ht="15.75">
      <c r="A290" s="2">
        <v>37452</v>
      </c>
      <c r="B290">
        <v>24.5</v>
      </c>
      <c r="C290">
        <f t="shared" si="5"/>
        <v>24.5</v>
      </c>
    </row>
    <row r="291" spans="1:3" ht="15.75">
      <c r="A291" s="2">
        <v>37459</v>
      </c>
      <c r="B291">
        <v>24.5</v>
      </c>
      <c r="C291">
        <f t="shared" si="5"/>
        <v>24.5</v>
      </c>
    </row>
    <row r="292" spans="1:3" ht="15.75">
      <c r="A292" s="2">
        <v>37466</v>
      </c>
      <c r="B292">
        <v>24.1</v>
      </c>
      <c r="C292">
        <f t="shared" si="5"/>
        <v>24.1</v>
      </c>
    </row>
    <row r="293" spans="1:3" ht="15.75">
      <c r="A293" s="2">
        <v>37473</v>
      </c>
      <c r="B293">
        <v>24.3</v>
      </c>
      <c r="C293">
        <f t="shared" si="5"/>
        <v>24.3</v>
      </c>
    </row>
    <row r="294" spans="1:3" ht="15.75">
      <c r="A294" s="2">
        <v>37480</v>
      </c>
      <c r="B294">
        <v>24</v>
      </c>
      <c r="C294">
        <f t="shared" si="5"/>
        <v>24</v>
      </c>
    </row>
    <row r="295" spans="1:3" ht="15.75">
      <c r="A295" s="2">
        <v>37487</v>
      </c>
      <c r="B295">
        <v>23.9</v>
      </c>
      <c r="C295">
        <f t="shared" si="5"/>
        <v>23.9</v>
      </c>
    </row>
    <row r="296" spans="1:3" ht="15.75">
      <c r="A296" s="2">
        <v>37494</v>
      </c>
      <c r="B296">
        <v>23.8</v>
      </c>
      <c r="C296">
        <f t="shared" si="5"/>
        <v>23.8</v>
      </c>
    </row>
    <row r="297" spans="1:3" ht="15.75">
      <c r="A297" s="2">
        <v>37501</v>
      </c>
      <c r="B297">
        <v>23.8</v>
      </c>
      <c r="C297">
        <f t="shared" si="5"/>
        <v>23.8</v>
      </c>
    </row>
    <row r="298" spans="1:3" ht="15.75">
      <c r="A298" s="2">
        <v>37508</v>
      </c>
      <c r="B298">
        <v>24.2</v>
      </c>
      <c r="C298">
        <f t="shared" si="5"/>
        <v>24.2</v>
      </c>
    </row>
    <row r="299" spans="1:3" ht="15.75">
      <c r="A299" s="2">
        <v>37515</v>
      </c>
      <c r="B299">
        <v>24.6</v>
      </c>
      <c r="C299">
        <f t="shared" si="5"/>
        <v>24.6</v>
      </c>
    </row>
    <row r="300" spans="1:3" ht="15.75">
      <c r="A300" s="2">
        <v>37522</v>
      </c>
      <c r="B300">
        <v>26.2</v>
      </c>
      <c r="C300">
        <f t="shared" si="5"/>
        <v>26.2</v>
      </c>
    </row>
    <row r="301" spans="1:3" ht="15.75">
      <c r="A301" s="2">
        <v>37529</v>
      </c>
      <c r="B301">
        <v>24.9</v>
      </c>
      <c r="C301">
        <f t="shared" si="5"/>
        <v>24.9</v>
      </c>
    </row>
    <row r="302" spans="1:3" ht="15.75">
      <c r="A302" s="2">
        <v>37536</v>
      </c>
      <c r="B302">
        <v>24.8</v>
      </c>
      <c r="C302">
        <f t="shared" si="5"/>
        <v>24.8</v>
      </c>
    </row>
    <row r="303" spans="1:3" ht="15.75">
      <c r="A303" s="2">
        <v>37543</v>
      </c>
      <c r="B303">
        <v>24.7</v>
      </c>
      <c r="C303">
        <f t="shared" si="5"/>
        <v>24.7</v>
      </c>
    </row>
    <row r="304" spans="1:3" ht="15.75">
      <c r="A304" s="2">
        <v>37550</v>
      </c>
      <c r="B304">
        <v>26.1</v>
      </c>
      <c r="C304">
        <f t="shared" si="5"/>
        <v>26.1</v>
      </c>
    </row>
    <row r="305" spans="1:3" ht="15.75">
      <c r="A305" s="2">
        <v>37557</v>
      </c>
      <c r="B305">
        <v>25.7</v>
      </c>
      <c r="C305">
        <f t="shared" si="5"/>
        <v>25.7</v>
      </c>
    </row>
    <row r="306" spans="1:3" ht="15.75">
      <c r="A306" s="2">
        <v>37564</v>
      </c>
      <c r="B306">
        <v>25.5</v>
      </c>
      <c r="C306">
        <f t="shared" si="5"/>
        <v>25.5</v>
      </c>
    </row>
    <row r="307" spans="1:3" ht="15.75">
      <c r="A307" s="2">
        <v>37571</v>
      </c>
      <c r="B307">
        <v>25.6</v>
      </c>
      <c r="C307">
        <f t="shared" si="5"/>
        <v>25.6</v>
      </c>
    </row>
    <row r="308" spans="1:3" ht="15.75">
      <c r="A308" s="2">
        <v>37578</v>
      </c>
      <c r="B308">
        <v>26.1</v>
      </c>
      <c r="C308">
        <f t="shared" si="5"/>
        <v>26.1</v>
      </c>
    </row>
    <row r="309" spans="1:3" ht="15.75">
      <c r="A309" s="2">
        <v>37585</v>
      </c>
      <c r="B309">
        <v>26.1</v>
      </c>
      <c r="C309">
        <f t="shared" si="5"/>
        <v>26.1</v>
      </c>
    </row>
    <row r="310" spans="1:3" ht="15.75">
      <c r="A310" s="2">
        <v>37592</v>
      </c>
      <c r="B310">
        <v>27.1</v>
      </c>
      <c r="C310">
        <f t="shared" si="5"/>
        <v>27.1</v>
      </c>
    </row>
    <row r="311" spans="1:3" ht="15.75">
      <c r="A311" s="2">
        <v>37599</v>
      </c>
      <c r="B311">
        <v>27.7</v>
      </c>
      <c r="C311">
        <f t="shared" si="5"/>
        <v>27.7</v>
      </c>
    </row>
    <row r="312" spans="1:3" ht="15.75">
      <c r="A312" s="2">
        <v>37606</v>
      </c>
      <c r="B312">
        <v>28.5</v>
      </c>
      <c r="C312">
        <f t="shared" si="5"/>
        <v>28.5</v>
      </c>
    </row>
    <row r="313" spans="1:3" ht="15.75">
      <c r="A313" s="2">
        <v>37613</v>
      </c>
      <c r="B313">
        <v>27.7</v>
      </c>
      <c r="C313">
        <f t="shared" si="5"/>
        <v>27.7</v>
      </c>
    </row>
    <row r="314" spans="1:3" ht="15.75">
      <c r="A314" s="2">
        <v>37620</v>
      </c>
      <c r="B314">
        <v>28</v>
      </c>
      <c r="C314">
        <f t="shared" si="5"/>
        <v>28</v>
      </c>
    </row>
    <row r="315" spans="1:3" ht="15.75">
      <c r="A315" s="2">
        <v>37627</v>
      </c>
      <c r="B315">
        <v>28.6</v>
      </c>
      <c r="C315">
        <f t="shared" si="5"/>
        <v>28.6</v>
      </c>
    </row>
    <row r="316" spans="1:3" ht="15.75">
      <c r="A316" s="2">
        <v>37634</v>
      </c>
      <c r="B316">
        <v>28.6</v>
      </c>
      <c r="C316">
        <f t="shared" si="5"/>
        <v>28.6</v>
      </c>
    </row>
    <row r="317" spans="1:3" ht="15.75">
      <c r="A317" s="2">
        <v>37641</v>
      </c>
      <c r="B317">
        <v>28.6</v>
      </c>
      <c r="C317">
        <f t="shared" si="5"/>
        <v>28.6</v>
      </c>
    </row>
    <row r="318" spans="1:3" ht="15.75">
      <c r="A318" s="2">
        <v>37648</v>
      </c>
      <c r="B318">
        <v>28.3</v>
      </c>
      <c r="C318">
        <f t="shared" si="5"/>
        <v>28.3</v>
      </c>
    </row>
    <row r="319" spans="1:3" ht="15.75">
      <c r="A319" s="2">
        <v>37655</v>
      </c>
      <c r="B319">
        <v>28.1</v>
      </c>
      <c r="C319">
        <f t="shared" si="5"/>
        <v>28.1</v>
      </c>
    </row>
    <row r="320" spans="1:3" ht="15.75">
      <c r="A320" s="2">
        <v>37662</v>
      </c>
      <c r="B320">
        <v>28.5</v>
      </c>
      <c r="C320">
        <f t="shared" si="5"/>
        <v>28.5</v>
      </c>
    </row>
    <row r="321" spans="1:3" ht="15.75">
      <c r="A321" s="2">
        <v>37669</v>
      </c>
      <c r="B321">
        <v>28.8</v>
      </c>
      <c r="C321">
        <f t="shared" si="5"/>
        <v>28.8</v>
      </c>
    </row>
    <row r="322" spans="1:3" ht="15.75">
      <c r="A322" s="2">
        <v>37676</v>
      </c>
      <c r="B322">
        <v>28.9</v>
      </c>
      <c r="C322">
        <f t="shared" si="5"/>
        <v>28.9</v>
      </c>
    </row>
    <row r="323" spans="1:3" ht="15.75">
      <c r="A323" s="2">
        <v>37683</v>
      </c>
      <c r="B323">
        <v>28.9</v>
      </c>
      <c r="C323">
        <f t="shared" ref="C323:C386" si="6">IF(B323&lt;0.1,NA(),B323)</f>
        <v>28.9</v>
      </c>
    </row>
    <row r="324" spans="1:3" ht="15.75">
      <c r="A324" s="2">
        <v>37690</v>
      </c>
      <c r="B324">
        <v>28.7</v>
      </c>
      <c r="C324">
        <f t="shared" si="6"/>
        <v>28.7</v>
      </c>
    </row>
    <row r="325" spans="1:3" ht="15.75">
      <c r="A325" s="2">
        <v>37697</v>
      </c>
      <c r="B325">
        <v>27.8</v>
      </c>
      <c r="C325">
        <f t="shared" si="6"/>
        <v>27.8</v>
      </c>
    </row>
    <row r="326" spans="1:3" ht="15.75">
      <c r="A326" s="2">
        <v>37704</v>
      </c>
      <c r="B326">
        <v>28</v>
      </c>
      <c r="C326">
        <f t="shared" si="6"/>
        <v>28</v>
      </c>
    </row>
    <row r="327" spans="1:3" ht="15.75">
      <c r="A327" s="2">
        <v>37711</v>
      </c>
      <c r="B327">
        <v>28.2</v>
      </c>
      <c r="C327">
        <f t="shared" si="6"/>
        <v>28.2</v>
      </c>
    </row>
    <row r="328" spans="1:3" ht="15.75">
      <c r="A328" s="2">
        <v>37718</v>
      </c>
      <c r="B328">
        <v>28.2</v>
      </c>
      <c r="C328">
        <f t="shared" si="6"/>
        <v>28.2</v>
      </c>
    </row>
    <row r="329" spans="1:3" ht="15.75">
      <c r="A329" s="2">
        <v>37725</v>
      </c>
      <c r="B329">
        <v>28.1</v>
      </c>
      <c r="C329">
        <f t="shared" si="6"/>
        <v>28.1</v>
      </c>
    </row>
    <row r="330" spans="1:3" ht="15.75">
      <c r="A330" s="2">
        <v>37732</v>
      </c>
      <c r="B330">
        <v>28</v>
      </c>
      <c r="C330">
        <f t="shared" si="6"/>
        <v>28</v>
      </c>
    </row>
    <row r="331" spans="1:3" ht="15.75">
      <c r="A331" s="2">
        <v>37739</v>
      </c>
      <c r="B331">
        <v>27.3</v>
      </c>
      <c r="C331">
        <f t="shared" si="6"/>
        <v>27.3</v>
      </c>
    </row>
    <row r="332" spans="1:3" ht="15.75">
      <c r="A332" s="2">
        <v>37746</v>
      </c>
      <c r="B332">
        <v>27</v>
      </c>
      <c r="C332">
        <f t="shared" si="6"/>
        <v>27</v>
      </c>
    </row>
    <row r="333" spans="1:3" ht="15.75">
      <c r="A333" s="2">
        <v>37753</v>
      </c>
      <c r="B333">
        <v>26.3</v>
      </c>
      <c r="C333">
        <f t="shared" si="6"/>
        <v>26.3</v>
      </c>
    </row>
    <row r="334" spans="1:3" ht="15.75">
      <c r="A334" s="2">
        <v>37760</v>
      </c>
      <c r="B334">
        <v>26.7</v>
      </c>
      <c r="C334">
        <f t="shared" si="6"/>
        <v>26.7</v>
      </c>
    </row>
    <row r="335" spans="1:3" ht="15.75">
      <c r="A335" s="2">
        <v>37767</v>
      </c>
      <c r="B335">
        <v>26.2</v>
      </c>
      <c r="C335">
        <f t="shared" si="6"/>
        <v>26.2</v>
      </c>
    </row>
    <row r="336" spans="1:3" ht="15.75">
      <c r="A336" s="2">
        <v>37774</v>
      </c>
      <c r="B336">
        <v>25.7</v>
      </c>
      <c r="C336">
        <f t="shared" si="6"/>
        <v>25.7</v>
      </c>
    </row>
    <row r="337" spans="1:3" ht="15.75">
      <c r="A337" s="2">
        <v>37781</v>
      </c>
      <c r="B337">
        <v>25.9</v>
      </c>
      <c r="C337">
        <f t="shared" si="6"/>
        <v>25.9</v>
      </c>
    </row>
    <row r="338" spans="1:3" ht="15.75">
      <c r="A338" s="2">
        <v>37788</v>
      </c>
      <c r="B338">
        <v>25.6</v>
      </c>
      <c r="C338">
        <f t="shared" si="6"/>
        <v>25.6</v>
      </c>
    </row>
    <row r="339" spans="1:3" ht="15.75">
      <c r="A339" s="2">
        <v>37795</v>
      </c>
      <c r="B339">
        <v>25.5</v>
      </c>
      <c r="C339">
        <f t="shared" si="6"/>
        <v>25.5</v>
      </c>
    </row>
    <row r="340" spans="1:3" ht="15.75">
      <c r="A340" s="2">
        <v>37802</v>
      </c>
      <c r="B340">
        <v>25.2</v>
      </c>
      <c r="C340">
        <f t="shared" si="6"/>
        <v>25.2</v>
      </c>
    </row>
    <row r="341" spans="1:3" ht="15.75">
      <c r="A341" s="2">
        <v>37809</v>
      </c>
      <c r="B341">
        <v>25</v>
      </c>
      <c r="C341">
        <f t="shared" si="6"/>
        <v>25</v>
      </c>
    </row>
    <row r="342" spans="1:3" ht="15.75">
      <c r="A342" s="2">
        <v>37816</v>
      </c>
      <c r="B342">
        <v>24.7</v>
      </c>
      <c r="C342">
        <f t="shared" si="6"/>
        <v>24.7</v>
      </c>
    </row>
    <row r="343" spans="1:3" ht="15.75">
      <c r="A343" s="2">
        <v>37823</v>
      </c>
      <c r="B343">
        <v>24.3</v>
      </c>
      <c r="C343">
        <f t="shared" si="6"/>
        <v>24.3</v>
      </c>
    </row>
    <row r="344" spans="1:3" ht="15.75">
      <c r="A344" s="2">
        <v>37830</v>
      </c>
      <c r="B344">
        <v>24.3</v>
      </c>
      <c r="C344">
        <f t="shared" si="6"/>
        <v>24.3</v>
      </c>
    </row>
    <row r="345" spans="1:3" ht="15.75">
      <c r="A345" s="2">
        <v>37837</v>
      </c>
      <c r="B345">
        <v>24</v>
      </c>
      <c r="C345">
        <f t="shared" si="6"/>
        <v>24</v>
      </c>
    </row>
    <row r="346" spans="1:3" ht="15.75">
      <c r="A346" s="2">
        <v>37844</v>
      </c>
      <c r="B346">
        <v>24</v>
      </c>
      <c r="C346">
        <f t="shared" si="6"/>
        <v>24</v>
      </c>
    </row>
    <row r="347" spans="1:3" ht="15.75">
      <c r="A347" s="2">
        <v>37851</v>
      </c>
      <c r="B347">
        <v>24.2</v>
      </c>
      <c r="C347">
        <f t="shared" si="6"/>
        <v>24.2</v>
      </c>
    </row>
    <row r="348" spans="1:3" ht="15.75">
      <c r="A348" s="2">
        <v>37858</v>
      </c>
      <c r="B348">
        <v>24.2</v>
      </c>
      <c r="C348">
        <f t="shared" si="6"/>
        <v>24.2</v>
      </c>
    </row>
    <row r="349" spans="1:3" ht="15.75">
      <c r="A349" s="2">
        <v>37865</v>
      </c>
      <c r="B349">
        <v>24.3</v>
      </c>
      <c r="C349">
        <f t="shared" si="6"/>
        <v>24.3</v>
      </c>
    </row>
    <row r="350" spans="1:3" ht="15.75">
      <c r="A350" s="2">
        <v>37872</v>
      </c>
      <c r="B350">
        <v>24.3</v>
      </c>
      <c r="C350">
        <f t="shared" si="6"/>
        <v>24.3</v>
      </c>
    </row>
    <row r="351" spans="1:3" ht="15.75">
      <c r="A351" s="2">
        <v>37879</v>
      </c>
      <c r="B351">
        <v>24.6</v>
      </c>
      <c r="C351">
        <f t="shared" si="6"/>
        <v>24.6</v>
      </c>
    </row>
    <row r="352" spans="1:3" ht="15.75">
      <c r="A352" s="2">
        <v>37886</v>
      </c>
      <c r="B352">
        <v>25.7</v>
      </c>
      <c r="C352">
        <f t="shared" si="6"/>
        <v>25.7</v>
      </c>
    </row>
    <row r="353" spans="1:3" ht="15.75">
      <c r="A353" s="2">
        <v>37893</v>
      </c>
      <c r="B353">
        <v>24.8</v>
      </c>
      <c r="C353">
        <f t="shared" si="6"/>
        <v>24.8</v>
      </c>
    </row>
    <row r="354" spans="1:3" ht="15.75">
      <c r="A354" s="2">
        <v>37900</v>
      </c>
      <c r="B354">
        <v>25.3</v>
      </c>
      <c r="C354">
        <f t="shared" si="6"/>
        <v>25.3</v>
      </c>
    </row>
    <row r="355" spans="1:3" ht="15.75">
      <c r="A355" s="2">
        <v>37907</v>
      </c>
      <c r="B355">
        <v>25.4</v>
      </c>
      <c r="C355">
        <f t="shared" si="6"/>
        <v>25.4</v>
      </c>
    </row>
    <row r="356" spans="1:3" ht="15.75">
      <c r="A356" s="2">
        <v>37914</v>
      </c>
      <c r="B356">
        <v>25.2</v>
      </c>
      <c r="C356">
        <f t="shared" si="6"/>
        <v>25.2</v>
      </c>
    </row>
    <row r="357" spans="1:3" ht="15.75">
      <c r="A357" s="2">
        <v>37921</v>
      </c>
      <c r="B357">
        <v>25.8</v>
      </c>
      <c r="C357">
        <f t="shared" si="6"/>
        <v>25.8</v>
      </c>
    </row>
    <row r="358" spans="1:3" ht="15.75">
      <c r="A358" s="2">
        <v>37928</v>
      </c>
      <c r="B358">
        <v>26.3</v>
      </c>
      <c r="C358">
        <f t="shared" si="6"/>
        <v>26.3</v>
      </c>
    </row>
    <row r="359" spans="1:3" ht="15.75">
      <c r="A359" s="2">
        <v>37935</v>
      </c>
      <c r="B359">
        <v>26.1</v>
      </c>
      <c r="C359">
        <f t="shared" si="6"/>
        <v>26.1</v>
      </c>
    </row>
    <row r="360" spans="1:3" ht="15.75">
      <c r="A360" s="2">
        <v>37942</v>
      </c>
      <c r="B360">
        <v>26</v>
      </c>
      <c r="C360">
        <f t="shared" si="6"/>
        <v>26</v>
      </c>
    </row>
    <row r="361" spans="1:3" ht="15.75">
      <c r="A361" s="2">
        <v>37949</v>
      </c>
      <c r="B361">
        <v>27</v>
      </c>
      <c r="C361">
        <f t="shared" si="6"/>
        <v>27</v>
      </c>
    </row>
    <row r="362" spans="1:3" ht="15.75">
      <c r="A362" s="2">
        <v>37956</v>
      </c>
      <c r="B362">
        <v>26.9</v>
      </c>
      <c r="C362">
        <f t="shared" si="6"/>
        <v>26.9</v>
      </c>
    </row>
    <row r="363" spans="1:3" ht="15.75">
      <c r="A363" s="2">
        <v>37963</v>
      </c>
      <c r="B363">
        <v>27.2</v>
      </c>
      <c r="C363">
        <f t="shared" si="6"/>
        <v>27.2</v>
      </c>
    </row>
    <row r="364" spans="1:3" ht="15.75">
      <c r="A364" s="2">
        <v>37970</v>
      </c>
      <c r="B364">
        <v>28.7</v>
      </c>
      <c r="C364">
        <f t="shared" si="6"/>
        <v>28.7</v>
      </c>
    </row>
    <row r="365" spans="1:3" ht="15.75">
      <c r="A365" s="2">
        <v>37977</v>
      </c>
      <c r="B365">
        <v>28</v>
      </c>
      <c r="C365">
        <f t="shared" si="6"/>
        <v>28</v>
      </c>
    </row>
    <row r="366" spans="1:3" ht="15.75">
      <c r="A366" s="2">
        <v>37984</v>
      </c>
      <c r="B366">
        <v>29.5</v>
      </c>
      <c r="C366">
        <f t="shared" si="6"/>
        <v>29.5</v>
      </c>
    </row>
    <row r="367" spans="1:3" ht="15.75">
      <c r="A367" s="2">
        <v>37991</v>
      </c>
      <c r="B367">
        <v>29.3</v>
      </c>
      <c r="C367">
        <f t="shared" si="6"/>
        <v>29.3</v>
      </c>
    </row>
    <row r="368" spans="1:3" ht="15.75">
      <c r="A368" s="2">
        <v>37998</v>
      </c>
      <c r="B368">
        <v>29.8</v>
      </c>
      <c r="C368">
        <f t="shared" si="6"/>
        <v>29.8</v>
      </c>
    </row>
    <row r="369" spans="1:3" ht="15.75">
      <c r="A369" s="2">
        <v>38005</v>
      </c>
      <c r="B369">
        <v>29.7</v>
      </c>
      <c r="C369">
        <f t="shared" si="6"/>
        <v>29.7</v>
      </c>
    </row>
    <row r="370" spans="1:3" ht="15.75">
      <c r="A370" s="2">
        <v>38012</v>
      </c>
      <c r="B370">
        <v>29.5</v>
      </c>
      <c r="C370">
        <f t="shared" si="6"/>
        <v>29.5</v>
      </c>
    </row>
    <row r="371" spans="1:3" ht="15.75">
      <c r="A371" s="2">
        <v>38019</v>
      </c>
      <c r="B371">
        <v>30.4</v>
      </c>
      <c r="C371">
        <f t="shared" si="6"/>
        <v>30.4</v>
      </c>
    </row>
    <row r="372" spans="1:3" ht="15.75">
      <c r="A372" s="2">
        <v>38026</v>
      </c>
      <c r="B372">
        <v>29.8</v>
      </c>
      <c r="C372">
        <f t="shared" si="6"/>
        <v>29.8</v>
      </c>
    </row>
    <row r="373" spans="1:3" ht="15.75">
      <c r="A373" s="2">
        <v>38033</v>
      </c>
      <c r="B373">
        <v>29</v>
      </c>
      <c r="C373">
        <f t="shared" si="6"/>
        <v>29</v>
      </c>
    </row>
    <row r="374" spans="1:3" ht="15.75">
      <c r="A374" s="2">
        <v>38040</v>
      </c>
      <c r="B374">
        <v>29.4</v>
      </c>
      <c r="C374">
        <f t="shared" si="6"/>
        <v>29.4</v>
      </c>
    </row>
    <row r="375" spans="1:3" ht="15.75">
      <c r="A375" s="2">
        <v>38047</v>
      </c>
      <c r="B375">
        <v>29.7</v>
      </c>
      <c r="C375">
        <f t="shared" si="6"/>
        <v>29.7</v>
      </c>
    </row>
    <row r="376" spans="1:3" ht="15.75">
      <c r="A376" s="2">
        <v>38054</v>
      </c>
      <c r="B376">
        <v>29.2</v>
      </c>
      <c r="C376">
        <f t="shared" si="6"/>
        <v>29.2</v>
      </c>
    </row>
    <row r="377" spans="1:3" ht="15.75">
      <c r="A377" s="2">
        <v>38061</v>
      </c>
      <c r="B377">
        <v>29.3</v>
      </c>
      <c r="C377">
        <f t="shared" si="6"/>
        <v>29.3</v>
      </c>
    </row>
    <row r="378" spans="1:3" ht="15.75">
      <c r="A378" s="2">
        <v>38068</v>
      </c>
      <c r="B378">
        <v>28.7</v>
      </c>
      <c r="C378">
        <f t="shared" si="6"/>
        <v>28.7</v>
      </c>
    </row>
    <row r="379" spans="1:3" ht="15.75">
      <c r="A379" s="2">
        <v>38075</v>
      </c>
      <c r="B379">
        <v>28.4</v>
      </c>
      <c r="C379">
        <f t="shared" si="6"/>
        <v>28.4</v>
      </c>
    </row>
    <row r="380" spans="1:3" ht="15.75">
      <c r="A380" s="2">
        <v>38082</v>
      </c>
      <c r="B380">
        <v>28</v>
      </c>
      <c r="C380">
        <f t="shared" si="6"/>
        <v>28</v>
      </c>
    </row>
    <row r="381" spans="1:3" ht="15.75">
      <c r="A381" s="2">
        <v>38089</v>
      </c>
      <c r="B381">
        <v>27.3</v>
      </c>
      <c r="C381">
        <f t="shared" si="6"/>
        <v>27.3</v>
      </c>
    </row>
    <row r="382" spans="1:3" ht="15.75">
      <c r="A382" s="2">
        <v>38096</v>
      </c>
      <c r="B382">
        <v>26.6</v>
      </c>
      <c r="C382">
        <f t="shared" si="6"/>
        <v>26.6</v>
      </c>
    </row>
    <row r="383" spans="1:3" ht="15.75">
      <c r="A383" s="2">
        <v>38103</v>
      </c>
      <c r="B383">
        <v>26.6</v>
      </c>
      <c r="C383">
        <f t="shared" si="6"/>
        <v>26.6</v>
      </c>
    </row>
    <row r="384" spans="1:3" ht="15.75">
      <c r="A384" s="2">
        <v>38110</v>
      </c>
      <c r="B384">
        <v>26.1</v>
      </c>
      <c r="C384">
        <f t="shared" si="6"/>
        <v>26.1</v>
      </c>
    </row>
    <row r="385" spans="1:3" ht="15.75">
      <c r="A385" s="2">
        <v>38117</v>
      </c>
      <c r="B385">
        <v>26.5</v>
      </c>
      <c r="C385">
        <f t="shared" si="6"/>
        <v>26.5</v>
      </c>
    </row>
    <row r="386" spans="1:3" ht="15.75">
      <c r="A386" s="2">
        <v>38124</v>
      </c>
      <c r="B386">
        <v>27.1</v>
      </c>
      <c r="C386">
        <f t="shared" si="6"/>
        <v>27.1</v>
      </c>
    </row>
    <row r="387" spans="1:3" ht="15.75">
      <c r="A387" s="2">
        <v>38131</v>
      </c>
      <c r="B387">
        <v>26.3</v>
      </c>
      <c r="C387">
        <f t="shared" ref="C387:C450" si="7">IF(B387&lt;0.1,NA(),B387)</f>
        <v>26.3</v>
      </c>
    </row>
    <row r="388" spans="1:3" ht="15.75">
      <c r="A388" s="2">
        <v>38138</v>
      </c>
      <c r="B388">
        <v>26</v>
      </c>
      <c r="C388">
        <f t="shared" si="7"/>
        <v>26</v>
      </c>
    </row>
    <row r="389" spans="1:3" ht="15.75">
      <c r="A389" s="2">
        <v>38145</v>
      </c>
      <c r="B389">
        <v>25.8</v>
      </c>
      <c r="C389">
        <f t="shared" si="7"/>
        <v>25.8</v>
      </c>
    </row>
    <row r="390" spans="1:3" ht="15.75">
      <c r="A390" s="2">
        <v>38152</v>
      </c>
      <c r="B390">
        <v>25.6</v>
      </c>
      <c r="C390">
        <f t="shared" si="7"/>
        <v>25.6</v>
      </c>
    </row>
    <row r="391" spans="1:3" ht="15.75">
      <c r="A391" s="2">
        <v>38159</v>
      </c>
      <c r="B391">
        <v>24.7</v>
      </c>
      <c r="C391">
        <f t="shared" si="7"/>
        <v>24.7</v>
      </c>
    </row>
    <row r="392" spans="1:3" ht="15.75">
      <c r="A392" s="2">
        <v>38166</v>
      </c>
      <c r="B392">
        <v>24.5</v>
      </c>
      <c r="C392">
        <f t="shared" si="7"/>
        <v>24.5</v>
      </c>
    </row>
    <row r="393" spans="1:3" ht="15.75">
      <c r="A393" s="2">
        <v>38173</v>
      </c>
      <c r="B393">
        <v>24.6</v>
      </c>
      <c r="C393">
        <f t="shared" si="7"/>
        <v>24.6</v>
      </c>
    </row>
    <row r="394" spans="1:3" ht="15.75">
      <c r="A394" s="2">
        <v>38180</v>
      </c>
      <c r="B394">
        <v>24.3</v>
      </c>
      <c r="C394">
        <f t="shared" si="7"/>
        <v>24.3</v>
      </c>
    </row>
    <row r="395" spans="1:3" ht="15.75">
      <c r="A395" s="2">
        <v>38187</v>
      </c>
      <c r="B395">
        <v>24.6</v>
      </c>
      <c r="C395">
        <f t="shared" si="7"/>
        <v>24.6</v>
      </c>
    </row>
    <row r="396" spans="1:3" ht="15.75">
      <c r="A396" s="2">
        <v>38194</v>
      </c>
      <c r="B396">
        <v>24.1</v>
      </c>
      <c r="C396">
        <f t="shared" si="7"/>
        <v>24.1</v>
      </c>
    </row>
    <row r="397" spans="1:3" ht="15.75">
      <c r="A397" s="2">
        <v>38201</v>
      </c>
      <c r="B397">
        <v>24</v>
      </c>
      <c r="C397">
        <f t="shared" si="7"/>
        <v>24</v>
      </c>
    </row>
    <row r="398" spans="1:3" ht="15.75">
      <c r="A398" s="2">
        <v>38208</v>
      </c>
      <c r="B398">
        <v>24.1</v>
      </c>
      <c r="C398">
        <f t="shared" si="7"/>
        <v>24.1</v>
      </c>
    </row>
    <row r="399" spans="1:3" ht="15.75">
      <c r="A399" s="2">
        <v>38215</v>
      </c>
      <c r="B399">
        <v>24.2</v>
      </c>
      <c r="C399">
        <f t="shared" si="7"/>
        <v>24.2</v>
      </c>
    </row>
    <row r="400" spans="1:3" ht="15.75">
      <c r="A400" s="2">
        <v>38222</v>
      </c>
      <c r="B400">
        <v>24</v>
      </c>
      <c r="C400">
        <f t="shared" si="7"/>
        <v>24</v>
      </c>
    </row>
    <row r="401" spans="1:3" ht="15.75">
      <c r="A401" s="2">
        <v>38229</v>
      </c>
      <c r="B401">
        <v>24</v>
      </c>
      <c r="C401">
        <f t="shared" si="7"/>
        <v>24</v>
      </c>
    </row>
    <row r="402" spans="1:3" ht="15.75">
      <c r="A402" s="2">
        <v>38236</v>
      </c>
      <c r="B402">
        <v>24</v>
      </c>
      <c r="C402">
        <f t="shared" si="7"/>
        <v>24</v>
      </c>
    </row>
    <row r="403" spans="1:3" ht="15.75">
      <c r="A403" s="2">
        <v>38243</v>
      </c>
      <c r="B403">
        <v>23.9</v>
      </c>
      <c r="C403">
        <f t="shared" si="7"/>
        <v>23.9</v>
      </c>
    </row>
    <row r="404" spans="1:3" ht="15.75">
      <c r="A404" s="2">
        <v>38250</v>
      </c>
      <c r="B404">
        <v>24.1</v>
      </c>
      <c r="C404">
        <f t="shared" si="7"/>
        <v>24.1</v>
      </c>
    </row>
    <row r="405" spans="1:3" ht="15.75">
      <c r="A405" s="2">
        <v>38257</v>
      </c>
      <c r="B405">
        <v>24.2</v>
      </c>
      <c r="C405">
        <f t="shared" si="7"/>
        <v>24.2</v>
      </c>
    </row>
    <row r="406" spans="1:3" ht="15.75">
      <c r="A406" s="2">
        <v>38264</v>
      </c>
      <c r="B406">
        <v>24.6</v>
      </c>
      <c r="C406">
        <f t="shared" si="7"/>
        <v>24.6</v>
      </c>
    </row>
    <row r="407" spans="1:3" ht="15.75">
      <c r="A407" s="2">
        <v>38271</v>
      </c>
      <c r="B407">
        <v>24.9</v>
      </c>
      <c r="C407">
        <f t="shared" si="7"/>
        <v>24.9</v>
      </c>
    </row>
    <row r="408" spans="1:3" ht="15.75">
      <c r="A408" s="2">
        <v>38278</v>
      </c>
      <c r="B408">
        <v>25</v>
      </c>
      <c r="C408">
        <f t="shared" si="7"/>
        <v>25</v>
      </c>
    </row>
    <row r="409" spans="1:3" ht="15.75">
      <c r="A409" s="2">
        <v>38285</v>
      </c>
      <c r="B409">
        <v>25.8</v>
      </c>
      <c r="C409">
        <f t="shared" si="7"/>
        <v>25.8</v>
      </c>
    </row>
    <row r="410" spans="1:3" ht="15.75">
      <c r="A410" s="2">
        <v>38292</v>
      </c>
      <c r="B410">
        <v>26</v>
      </c>
      <c r="C410">
        <f t="shared" si="7"/>
        <v>26</v>
      </c>
    </row>
    <row r="411" spans="1:3" ht="15.75">
      <c r="A411" s="2">
        <v>38299</v>
      </c>
      <c r="B411">
        <v>26.7</v>
      </c>
      <c r="C411">
        <f t="shared" si="7"/>
        <v>26.7</v>
      </c>
    </row>
    <row r="412" spans="1:3" ht="15.75">
      <c r="A412" s="2">
        <v>38306</v>
      </c>
      <c r="B412">
        <v>27.7</v>
      </c>
      <c r="C412">
        <f t="shared" si="7"/>
        <v>27.7</v>
      </c>
    </row>
    <row r="413" spans="1:3" ht="15.75">
      <c r="A413" s="2">
        <v>38313</v>
      </c>
      <c r="B413">
        <v>27.4</v>
      </c>
      <c r="C413">
        <f t="shared" si="7"/>
        <v>27.4</v>
      </c>
    </row>
    <row r="414" spans="1:3" ht="15.75">
      <c r="A414" s="2">
        <v>38320</v>
      </c>
      <c r="B414">
        <v>26.3</v>
      </c>
      <c r="C414">
        <f t="shared" si="7"/>
        <v>26.3</v>
      </c>
    </row>
    <row r="415" spans="1:3" ht="15.75">
      <c r="A415" s="2">
        <v>38327</v>
      </c>
      <c r="B415">
        <v>27</v>
      </c>
      <c r="C415">
        <f t="shared" si="7"/>
        <v>27</v>
      </c>
    </row>
    <row r="416" spans="1:3" ht="15.75">
      <c r="A416" s="2">
        <v>38334</v>
      </c>
      <c r="B416">
        <v>27.9</v>
      </c>
      <c r="C416">
        <f t="shared" si="7"/>
        <v>27.9</v>
      </c>
    </row>
    <row r="417" spans="1:3" ht="15.75">
      <c r="A417" s="2">
        <v>38341</v>
      </c>
      <c r="B417">
        <v>28.4</v>
      </c>
      <c r="C417">
        <f t="shared" si="7"/>
        <v>28.4</v>
      </c>
    </row>
    <row r="418" spans="1:3" ht="15.75">
      <c r="A418" s="2">
        <v>38348</v>
      </c>
      <c r="B418">
        <v>29.1</v>
      </c>
      <c r="C418">
        <f t="shared" si="7"/>
        <v>29.1</v>
      </c>
    </row>
    <row r="419" spans="1:3" ht="15.75">
      <c r="A419" s="2">
        <v>38355</v>
      </c>
      <c r="B419">
        <v>28.3</v>
      </c>
      <c r="C419">
        <f t="shared" si="7"/>
        <v>28.3</v>
      </c>
    </row>
    <row r="420" spans="1:3" ht="15.75">
      <c r="A420" s="2">
        <v>38362</v>
      </c>
      <c r="B420">
        <v>29</v>
      </c>
      <c r="C420">
        <f t="shared" si="7"/>
        <v>29</v>
      </c>
    </row>
    <row r="421" spans="1:3" ht="15.75">
      <c r="A421" s="2">
        <v>38369</v>
      </c>
      <c r="B421">
        <v>28.3</v>
      </c>
      <c r="C421">
        <f t="shared" si="7"/>
        <v>28.3</v>
      </c>
    </row>
    <row r="422" spans="1:3" ht="15.75">
      <c r="A422" s="2">
        <v>38376</v>
      </c>
      <c r="B422">
        <v>28.3</v>
      </c>
      <c r="C422">
        <f t="shared" si="7"/>
        <v>28.3</v>
      </c>
    </row>
    <row r="423" spans="1:3" ht="15.75">
      <c r="A423" s="2">
        <v>38383</v>
      </c>
      <c r="B423">
        <v>29.5</v>
      </c>
      <c r="C423">
        <f t="shared" si="7"/>
        <v>29.5</v>
      </c>
    </row>
    <row r="424" spans="1:3" ht="15.75">
      <c r="A424" s="2">
        <v>38390</v>
      </c>
      <c r="B424">
        <v>30.9</v>
      </c>
      <c r="C424">
        <f t="shared" si="7"/>
        <v>30.9</v>
      </c>
    </row>
    <row r="425" spans="1:3" ht="15.75">
      <c r="A425" s="2">
        <v>38397</v>
      </c>
      <c r="B425">
        <v>29.6</v>
      </c>
      <c r="C425">
        <f t="shared" si="7"/>
        <v>29.6</v>
      </c>
    </row>
    <row r="426" spans="1:3" ht="15.75">
      <c r="A426" s="2">
        <v>38404</v>
      </c>
      <c r="B426">
        <v>28.8</v>
      </c>
      <c r="C426">
        <f t="shared" si="7"/>
        <v>28.8</v>
      </c>
    </row>
    <row r="427" spans="1:3" ht="15.75">
      <c r="A427" s="2">
        <v>38411</v>
      </c>
      <c r="B427">
        <v>28.9</v>
      </c>
      <c r="C427">
        <f t="shared" si="7"/>
        <v>28.9</v>
      </c>
    </row>
    <row r="428" spans="1:3" ht="15.75">
      <c r="A428" s="2">
        <v>38418</v>
      </c>
      <c r="B428">
        <v>28.7</v>
      </c>
      <c r="C428">
        <f t="shared" si="7"/>
        <v>28.7</v>
      </c>
    </row>
    <row r="429" spans="1:3" ht="15.75">
      <c r="A429" s="2">
        <v>38425</v>
      </c>
      <c r="B429">
        <v>28.6</v>
      </c>
      <c r="C429">
        <f t="shared" si="7"/>
        <v>28.6</v>
      </c>
    </row>
    <row r="430" spans="1:3" ht="15.75">
      <c r="A430" s="2">
        <v>38432</v>
      </c>
      <c r="B430">
        <v>27.9</v>
      </c>
      <c r="C430">
        <f t="shared" si="7"/>
        <v>27.9</v>
      </c>
    </row>
    <row r="431" spans="1:3" ht="15.75">
      <c r="A431" s="2">
        <v>38439</v>
      </c>
      <c r="B431">
        <v>28.5</v>
      </c>
      <c r="C431">
        <f t="shared" si="7"/>
        <v>28.5</v>
      </c>
    </row>
    <row r="432" spans="1:3" ht="15.75">
      <c r="A432" s="2">
        <v>38446</v>
      </c>
      <c r="B432">
        <v>28.2</v>
      </c>
      <c r="C432">
        <f t="shared" si="7"/>
        <v>28.2</v>
      </c>
    </row>
    <row r="433" spans="1:3" ht="15.75">
      <c r="A433" s="2">
        <v>38453</v>
      </c>
      <c r="B433">
        <v>27.6</v>
      </c>
      <c r="C433">
        <f t="shared" si="7"/>
        <v>27.6</v>
      </c>
    </row>
    <row r="434" spans="1:3" ht="15.75">
      <c r="A434" s="2">
        <v>38460</v>
      </c>
      <c r="B434">
        <v>27.4</v>
      </c>
      <c r="C434">
        <f t="shared" si="7"/>
        <v>27.4</v>
      </c>
    </row>
    <row r="435" spans="1:3" ht="15.75">
      <c r="A435" s="2">
        <v>38467</v>
      </c>
      <c r="B435">
        <v>27.3</v>
      </c>
      <c r="C435">
        <f t="shared" si="7"/>
        <v>27.3</v>
      </c>
    </row>
    <row r="436" spans="1:3" ht="15.75">
      <c r="A436" s="2">
        <v>38474</v>
      </c>
      <c r="B436">
        <v>26.9</v>
      </c>
      <c r="C436">
        <f t="shared" si="7"/>
        <v>26.9</v>
      </c>
    </row>
    <row r="437" spans="1:3" ht="15.75">
      <c r="A437" s="2">
        <v>38481</v>
      </c>
      <c r="B437">
        <v>26.6</v>
      </c>
      <c r="C437">
        <f t="shared" si="7"/>
        <v>26.6</v>
      </c>
    </row>
    <row r="438" spans="1:3" ht="15.75">
      <c r="A438" s="2">
        <v>38488</v>
      </c>
      <c r="B438">
        <v>26</v>
      </c>
      <c r="C438">
        <f t="shared" si="7"/>
        <v>26</v>
      </c>
    </row>
    <row r="439" spans="1:3" ht="15.75">
      <c r="A439" s="2">
        <v>38495</v>
      </c>
      <c r="B439">
        <v>25.9</v>
      </c>
      <c r="C439">
        <f t="shared" si="7"/>
        <v>25.9</v>
      </c>
    </row>
    <row r="440" spans="1:3" ht="15.75">
      <c r="A440" s="2">
        <v>38502</v>
      </c>
      <c r="B440">
        <v>25.6</v>
      </c>
      <c r="C440">
        <f t="shared" si="7"/>
        <v>25.6</v>
      </c>
    </row>
    <row r="441" spans="1:3" ht="15.75">
      <c r="A441" s="2">
        <v>38509</v>
      </c>
      <c r="B441">
        <v>24.7</v>
      </c>
      <c r="C441">
        <f t="shared" si="7"/>
        <v>24.7</v>
      </c>
    </row>
    <row r="442" spans="1:3" ht="15.75">
      <c r="A442" s="2">
        <v>38516</v>
      </c>
      <c r="B442">
        <v>24.8</v>
      </c>
      <c r="C442">
        <f t="shared" si="7"/>
        <v>24.8</v>
      </c>
    </row>
    <row r="443" spans="1:3" ht="15.75">
      <c r="A443" s="2">
        <v>38523</v>
      </c>
      <c r="B443">
        <v>24.9</v>
      </c>
      <c r="C443">
        <f t="shared" si="7"/>
        <v>24.9</v>
      </c>
    </row>
    <row r="444" spans="1:3" ht="15.75">
      <c r="A444" s="2">
        <v>38530</v>
      </c>
      <c r="B444">
        <v>24.9</v>
      </c>
      <c r="C444">
        <f t="shared" si="7"/>
        <v>24.9</v>
      </c>
    </row>
    <row r="445" spans="1:3" ht="15.75">
      <c r="A445" s="2">
        <v>38537</v>
      </c>
      <c r="B445">
        <v>24.2</v>
      </c>
      <c r="C445">
        <f t="shared" si="7"/>
        <v>24.2</v>
      </c>
    </row>
    <row r="446" spans="1:3" ht="15.75">
      <c r="A446" s="2">
        <v>38544</v>
      </c>
      <c r="B446">
        <v>24.5</v>
      </c>
      <c r="C446">
        <f t="shared" si="7"/>
        <v>24.5</v>
      </c>
    </row>
    <row r="447" spans="1:3" ht="15.75">
      <c r="A447" s="2">
        <v>38551</v>
      </c>
      <c r="B447">
        <v>24.6</v>
      </c>
      <c r="C447">
        <f t="shared" si="7"/>
        <v>24.6</v>
      </c>
    </row>
    <row r="448" spans="1:3" ht="15.75">
      <c r="A448" s="2">
        <v>38558</v>
      </c>
      <c r="B448">
        <v>24.4</v>
      </c>
      <c r="C448">
        <f t="shared" si="7"/>
        <v>24.4</v>
      </c>
    </row>
    <row r="449" spans="1:3" ht="15.75">
      <c r="A449" s="2">
        <v>38565</v>
      </c>
      <c r="B449">
        <v>24</v>
      </c>
      <c r="C449">
        <f t="shared" si="7"/>
        <v>24</v>
      </c>
    </row>
    <row r="450" spans="1:3" ht="15.75">
      <c r="A450" s="2">
        <v>38572</v>
      </c>
      <c r="B450">
        <v>23.8</v>
      </c>
      <c r="C450">
        <f t="shared" si="7"/>
        <v>23.8</v>
      </c>
    </row>
    <row r="451" spans="1:3" ht="15.75">
      <c r="A451" s="2">
        <v>38579</v>
      </c>
      <c r="B451">
        <v>23.6</v>
      </c>
      <c r="C451">
        <f t="shared" ref="C451:C514" si="8">IF(B451&lt;0.1,NA(),B451)</f>
        <v>23.6</v>
      </c>
    </row>
    <row r="452" spans="1:3" ht="15.75">
      <c r="A452" s="2">
        <v>38586</v>
      </c>
      <c r="B452">
        <v>23.7</v>
      </c>
      <c r="C452">
        <f t="shared" si="8"/>
        <v>23.7</v>
      </c>
    </row>
    <row r="453" spans="1:3" ht="15.75">
      <c r="A453" s="2">
        <v>38593</v>
      </c>
      <c r="B453">
        <v>23.8</v>
      </c>
      <c r="C453">
        <f t="shared" si="8"/>
        <v>23.8</v>
      </c>
    </row>
    <row r="454" spans="1:3" ht="15.75">
      <c r="A454" s="2">
        <v>38600</v>
      </c>
      <c r="B454">
        <v>24.3</v>
      </c>
      <c r="C454">
        <f t="shared" si="8"/>
        <v>24.3</v>
      </c>
    </row>
    <row r="455" spans="1:3" ht="15.75">
      <c r="A455" s="2">
        <v>38607</v>
      </c>
      <c r="B455">
        <v>24</v>
      </c>
      <c r="C455">
        <f t="shared" si="8"/>
        <v>24</v>
      </c>
    </row>
    <row r="456" spans="1:3" ht="15.75">
      <c r="A456" s="2">
        <v>38614</v>
      </c>
      <c r="B456">
        <v>24.4</v>
      </c>
      <c r="C456">
        <f t="shared" si="8"/>
        <v>24.4</v>
      </c>
    </row>
    <row r="457" spans="1:3" ht="15.75">
      <c r="A457" s="2">
        <v>38621</v>
      </c>
      <c r="B457">
        <v>24.4</v>
      </c>
      <c r="C457">
        <f t="shared" si="8"/>
        <v>24.4</v>
      </c>
    </row>
    <row r="458" spans="1:3" ht="15.75">
      <c r="A458" s="2">
        <v>38628</v>
      </c>
      <c r="B458">
        <v>25.2</v>
      </c>
      <c r="C458">
        <f t="shared" si="8"/>
        <v>25.2</v>
      </c>
    </row>
    <row r="459" spans="1:3" ht="15.75">
      <c r="A459" s="2">
        <v>38635</v>
      </c>
      <c r="B459">
        <v>25.9</v>
      </c>
      <c r="C459">
        <f t="shared" si="8"/>
        <v>25.9</v>
      </c>
    </row>
    <row r="460" spans="1:3" ht="15.75">
      <c r="A460" s="2">
        <v>38642</v>
      </c>
      <c r="B460">
        <v>26.1</v>
      </c>
      <c r="C460">
        <f t="shared" si="8"/>
        <v>26.1</v>
      </c>
    </row>
    <row r="461" spans="1:3" ht="15.75">
      <c r="A461" s="2">
        <v>38649</v>
      </c>
      <c r="B461">
        <v>26.6</v>
      </c>
      <c r="C461">
        <f t="shared" si="8"/>
        <v>26.6</v>
      </c>
    </row>
    <row r="462" spans="1:3" ht="15.75">
      <c r="A462" s="2">
        <v>38656</v>
      </c>
      <c r="B462">
        <v>26.9</v>
      </c>
      <c r="C462">
        <f t="shared" si="8"/>
        <v>26.9</v>
      </c>
    </row>
    <row r="463" spans="1:3" ht="15.75">
      <c r="A463" s="2">
        <v>38663</v>
      </c>
      <c r="B463">
        <v>26.7</v>
      </c>
      <c r="C463">
        <f t="shared" si="8"/>
        <v>26.7</v>
      </c>
    </row>
    <row r="464" spans="1:3" ht="15.75">
      <c r="A464" s="2">
        <v>38670</v>
      </c>
      <c r="B464">
        <v>27.4</v>
      </c>
      <c r="C464">
        <f t="shared" si="8"/>
        <v>27.4</v>
      </c>
    </row>
    <row r="465" spans="1:3" ht="15.75">
      <c r="A465" s="2">
        <v>38677</v>
      </c>
      <c r="B465">
        <v>27.3</v>
      </c>
      <c r="C465">
        <f t="shared" si="8"/>
        <v>27.3</v>
      </c>
    </row>
    <row r="466" spans="1:3" ht="15.75">
      <c r="A466" s="2">
        <v>38684</v>
      </c>
      <c r="B466">
        <v>27.9</v>
      </c>
      <c r="C466">
        <f t="shared" si="8"/>
        <v>27.9</v>
      </c>
    </row>
    <row r="467" spans="1:3" ht="15.75">
      <c r="A467" s="2">
        <v>38691</v>
      </c>
      <c r="B467">
        <v>28.8</v>
      </c>
      <c r="C467">
        <f t="shared" si="8"/>
        <v>28.8</v>
      </c>
    </row>
    <row r="468" spans="1:3" ht="15.75">
      <c r="A468" s="2">
        <v>38698</v>
      </c>
      <c r="B468">
        <v>28.9</v>
      </c>
      <c r="C468">
        <f t="shared" si="8"/>
        <v>28.9</v>
      </c>
    </row>
    <row r="469" spans="1:3" ht="15.75">
      <c r="A469" s="2">
        <v>38705</v>
      </c>
      <c r="B469">
        <v>29</v>
      </c>
      <c r="C469">
        <f t="shared" si="8"/>
        <v>29</v>
      </c>
    </row>
    <row r="470" spans="1:3" ht="15.75">
      <c r="A470" s="2">
        <v>38712</v>
      </c>
      <c r="B470">
        <v>29.4</v>
      </c>
      <c r="C470">
        <f t="shared" si="8"/>
        <v>29.4</v>
      </c>
    </row>
    <row r="471" spans="1:3" ht="15.75">
      <c r="A471" s="2">
        <v>38719</v>
      </c>
      <c r="B471">
        <v>28.6</v>
      </c>
      <c r="C471">
        <f t="shared" si="8"/>
        <v>28.6</v>
      </c>
    </row>
    <row r="472" spans="1:3" ht="15.75">
      <c r="A472" s="2">
        <v>38726</v>
      </c>
      <c r="B472">
        <v>29</v>
      </c>
      <c r="C472">
        <f t="shared" si="8"/>
        <v>29</v>
      </c>
    </row>
    <row r="473" spans="1:3" ht="15.75">
      <c r="A473" s="2">
        <v>38733</v>
      </c>
      <c r="B473">
        <v>29.1</v>
      </c>
      <c r="C473">
        <f t="shared" si="8"/>
        <v>29.1</v>
      </c>
    </row>
    <row r="474" spans="1:3" ht="15.75">
      <c r="A474" s="2">
        <v>38740</v>
      </c>
      <c r="B474">
        <v>29.2</v>
      </c>
      <c r="C474">
        <f t="shared" si="8"/>
        <v>29.2</v>
      </c>
    </row>
    <row r="475" spans="1:3" ht="15.75">
      <c r="A475" s="2">
        <v>38747</v>
      </c>
      <c r="B475">
        <v>29</v>
      </c>
      <c r="C475">
        <f t="shared" si="8"/>
        <v>29</v>
      </c>
    </row>
    <row r="476" spans="1:3" ht="15.75">
      <c r="A476" s="2">
        <v>38754</v>
      </c>
      <c r="B476">
        <v>29.1</v>
      </c>
      <c r="C476">
        <f t="shared" si="8"/>
        <v>29.1</v>
      </c>
    </row>
    <row r="477" spans="1:3" ht="15.75">
      <c r="A477" s="2">
        <v>38761</v>
      </c>
      <c r="B477">
        <v>28.9</v>
      </c>
      <c r="C477">
        <f t="shared" si="8"/>
        <v>28.9</v>
      </c>
    </row>
    <row r="478" spans="1:3" ht="15.75">
      <c r="A478" s="2">
        <v>38768</v>
      </c>
      <c r="B478">
        <v>29</v>
      </c>
      <c r="C478">
        <f t="shared" si="8"/>
        <v>29</v>
      </c>
    </row>
    <row r="479" spans="1:3" ht="15.75">
      <c r="A479" s="2">
        <v>38775</v>
      </c>
      <c r="B479">
        <v>28.7</v>
      </c>
      <c r="C479">
        <f t="shared" si="8"/>
        <v>28.7</v>
      </c>
    </row>
    <row r="480" spans="1:3" ht="15.75">
      <c r="A480" s="2">
        <v>38782</v>
      </c>
      <c r="B480">
        <v>28.6</v>
      </c>
      <c r="C480">
        <f t="shared" si="8"/>
        <v>28.6</v>
      </c>
    </row>
    <row r="481" spans="1:3" ht="15.75">
      <c r="A481" s="2">
        <v>38789</v>
      </c>
      <c r="B481">
        <v>28.5</v>
      </c>
      <c r="C481">
        <f t="shared" si="8"/>
        <v>28.5</v>
      </c>
    </row>
    <row r="482" spans="1:3" ht="15.75">
      <c r="A482" s="2">
        <v>38796</v>
      </c>
      <c r="B482">
        <v>27.9</v>
      </c>
      <c r="C482">
        <f t="shared" si="8"/>
        <v>27.9</v>
      </c>
    </row>
    <row r="483" spans="1:3" ht="15.75">
      <c r="A483" s="2">
        <v>38803</v>
      </c>
      <c r="B483">
        <v>27.6</v>
      </c>
      <c r="C483">
        <f t="shared" si="8"/>
        <v>27.6</v>
      </c>
    </row>
    <row r="484" spans="1:3" ht="15.75">
      <c r="A484" s="2">
        <v>38810</v>
      </c>
      <c r="B484">
        <v>27.5</v>
      </c>
      <c r="C484">
        <f t="shared" si="8"/>
        <v>27.5</v>
      </c>
    </row>
    <row r="485" spans="1:3" ht="15.75">
      <c r="A485" s="2">
        <v>38817</v>
      </c>
      <c r="B485">
        <v>27.5</v>
      </c>
      <c r="C485">
        <f t="shared" si="8"/>
        <v>27.5</v>
      </c>
    </row>
    <row r="486" spans="1:3" ht="15.75">
      <c r="A486" s="2">
        <v>38824</v>
      </c>
      <c r="B486">
        <v>28.1</v>
      </c>
      <c r="C486">
        <f t="shared" si="8"/>
        <v>28.1</v>
      </c>
    </row>
    <row r="487" spans="1:3" ht="15.75">
      <c r="A487" s="2">
        <v>38831</v>
      </c>
      <c r="B487">
        <v>28</v>
      </c>
      <c r="C487">
        <f t="shared" si="8"/>
        <v>28</v>
      </c>
    </row>
    <row r="488" spans="1:3" ht="15.75">
      <c r="A488" s="2">
        <v>38838</v>
      </c>
      <c r="B488">
        <v>26.6</v>
      </c>
      <c r="C488">
        <f t="shared" si="8"/>
        <v>26.6</v>
      </c>
    </row>
    <row r="489" spans="1:3" ht="15.75">
      <c r="A489" s="2">
        <v>38845</v>
      </c>
      <c r="B489">
        <v>26.4</v>
      </c>
      <c r="C489">
        <f t="shared" si="8"/>
        <v>26.4</v>
      </c>
    </row>
    <row r="490" spans="1:3" ht="15.75">
      <c r="A490" s="2">
        <v>38852</v>
      </c>
      <c r="B490">
        <v>26.1</v>
      </c>
      <c r="C490">
        <f t="shared" si="8"/>
        <v>26.1</v>
      </c>
    </row>
    <row r="491" spans="1:3" ht="15.75">
      <c r="A491" s="2">
        <v>38859</v>
      </c>
      <c r="B491">
        <v>25.2</v>
      </c>
      <c r="C491">
        <f t="shared" si="8"/>
        <v>25.2</v>
      </c>
    </row>
    <row r="492" spans="1:3" ht="15.75">
      <c r="A492" s="2">
        <v>38866</v>
      </c>
      <c r="B492">
        <v>25.9</v>
      </c>
      <c r="C492">
        <f t="shared" si="8"/>
        <v>25.9</v>
      </c>
    </row>
    <row r="493" spans="1:3" ht="15.75">
      <c r="A493" s="2">
        <v>38873</v>
      </c>
      <c r="B493">
        <v>25.5</v>
      </c>
      <c r="C493">
        <f t="shared" si="8"/>
        <v>25.5</v>
      </c>
    </row>
    <row r="494" spans="1:3" ht="15.75">
      <c r="A494" s="2">
        <v>38880</v>
      </c>
      <c r="B494">
        <v>25.5</v>
      </c>
      <c r="C494">
        <f t="shared" si="8"/>
        <v>25.5</v>
      </c>
    </row>
    <row r="495" spans="1:3" ht="15.75">
      <c r="A495" s="2">
        <v>38887</v>
      </c>
      <c r="B495">
        <v>25.1</v>
      </c>
      <c r="C495">
        <f t="shared" si="8"/>
        <v>25.1</v>
      </c>
    </row>
    <row r="496" spans="1:3" ht="15.75">
      <c r="A496" s="2">
        <v>38894</v>
      </c>
      <c r="B496">
        <v>24.7</v>
      </c>
      <c r="C496">
        <f t="shared" si="8"/>
        <v>24.7</v>
      </c>
    </row>
    <row r="497" spans="1:3" ht="15.75">
      <c r="A497" s="2">
        <v>38901</v>
      </c>
      <c r="B497">
        <v>24.9</v>
      </c>
      <c r="C497">
        <f t="shared" si="8"/>
        <v>24.9</v>
      </c>
    </row>
    <row r="498" spans="1:3" ht="15.75">
      <c r="A498" s="2">
        <v>38908</v>
      </c>
      <c r="B498">
        <v>24.3</v>
      </c>
      <c r="C498">
        <f t="shared" si="8"/>
        <v>24.3</v>
      </c>
    </row>
    <row r="499" spans="1:3" ht="15.75">
      <c r="A499" s="2">
        <v>38915</v>
      </c>
      <c r="B499">
        <v>23.9</v>
      </c>
      <c r="C499">
        <f t="shared" si="8"/>
        <v>23.9</v>
      </c>
    </row>
    <row r="500" spans="1:3" ht="15.75">
      <c r="A500" s="2">
        <v>38922</v>
      </c>
      <c r="B500">
        <v>24</v>
      </c>
      <c r="C500">
        <f t="shared" si="8"/>
        <v>24</v>
      </c>
    </row>
    <row r="501" spans="1:3" ht="15.75">
      <c r="A501" s="2">
        <v>38929</v>
      </c>
      <c r="B501">
        <v>24.1</v>
      </c>
      <c r="C501">
        <f t="shared" si="8"/>
        <v>24.1</v>
      </c>
    </row>
    <row r="502" spans="1:3" ht="15.75">
      <c r="A502" s="2">
        <v>38936</v>
      </c>
      <c r="B502">
        <v>24.4</v>
      </c>
      <c r="C502">
        <f t="shared" si="8"/>
        <v>24.4</v>
      </c>
    </row>
    <row r="503" spans="1:3" ht="15.75">
      <c r="A503" s="2">
        <v>38943</v>
      </c>
      <c r="B503">
        <v>23.8</v>
      </c>
      <c r="C503">
        <f t="shared" si="8"/>
        <v>23.8</v>
      </c>
    </row>
    <row r="504" spans="1:3" ht="15.75">
      <c r="A504" s="2">
        <v>38950</v>
      </c>
      <c r="B504">
        <v>23.6</v>
      </c>
      <c r="C504">
        <f t="shared" si="8"/>
        <v>23.6</v>
      </c>
    </row>
    <row r="505" spans="1:3" ht="15.75">
      <c r="A505" s="2">
        <v>38957</v>
      </c>
      <c r="B505">
        <v>23.9</v>
      </c>
      <c r="C505">
        <f t="shared" si="8"/>
        <v>23.9</v>
      </c>
    </row>
    <row r="506" spans="1:3" ht="15.75">
      <c r="A506" s="2">
        <v>38964</v>
      </c>
      <c r="B506">
        <v>23.2</v>
      </c>
      <c r="C506">
        <f t="shared" si="8"/>
        <v>23.2</v>
      </c>
    </row>
    <row r="507" spans="1:3" ht="15.75">
      <c r="A507" s="2">
        <v>38971</v>
      </c>
      <c r="B507">
        <v>24.2</v>
      </c>
      <c r="C507">
        <f t="shared" si="8"/>
        <v>24.2</v>
      </c>
    </row>
    <row r="508" spans="1:3" ht="15.75">
      <c r="A508" s="2">
        <v>38978</v>
      </c>
      <c r="B508">
        <v>23.6</v>
      </c>
      <c r="C508">
        <f t="shared" si="8"/>
        <v>23.6</v>
      </c>
    </row>
    <row r="509" spans="1:3" ht="15.75">
      <c r="A509" s="2">
        <v>38985</v>
      </c>
      <c r="B509">
        <v>23.7</v>
      </c>
      <c r="C509">
        <f t="shared" si="8"/>
        <v>23.7</v>
      </c>
    </row>
    <row r="510" spans="1:3" ht="15.75">
      <c r="A510" s="2">
        <v>38992</v>
      </c>
      <c r="B510">
        <v>24.4</v>
      </c>
      <c r="C510">
        <f t="shared" si="8"/>
        <v>24.4</v>
      </c>
    </row>
    <row r="511" spans="1:3" ht="15.75">
      <c r="A511" s="2">
        <v>38999</v>
      </c>
      <c r="B511">
        <v>24.3</v>
      </c>
      <c r="C511">
        <f t="shared" si="8"/>
        <v>24.3</v>
      </c>
    </row>
    <row r="512" spans="1:3" ht="15.75">
      <c r="A512" s="2">
        <v>39006</v>
      </c>
      <c r="B512">
        <v>24.4</v>
      </c>
      <c r="C512">
        <f t="shared" si="8"/>
        <v>24.4</v>
      </c>
    </row>
    <row r="513" spans="1:3" ht="15.75">
      <c r="A513" s="2">
        <v>39013</v>
      </c>
      <c r="B513">
        <v>24.3</v>
      </c>
      <c r="C513">
        <f t="shared" si="8"/>
        <v>24.3</v>
      </c>
    </row>
    <row r="514" spans="1:3" ht="15.75">
      <c r="A514" s="2">
        <v>39020</v>
      </c>
      <c r="B514">
        <v>25.2</v>
      </c>
      <c r="C514">
        <f t="shared" si="8"/>
        <v>25.2</v>
      </c>
    </row>
    <row r="515" spans="1:3" ht="15.75">
      <c r="A515" s="2">
        <v>39027</v>
      </c>
      <c r="B515">
        <v>25.3</v>
      </c>
      <c r="C515">
        <f t="shared" ref="C515:C578" si="9">IF(B515&lt;0.1,NA(),B515)</f>
        <v>25.3</v>
      </c>
    </row>
    <row r="516" spans="1:3" ht="15.75">
      <c r="A516" s="2">
        <v>39034</v>
      </c>
      <c r="B516">
        <v>26.5</v>
      </c>
      <c r="C516">
        <f t="shared" si="9"/>
        <v>26.5</v>
      </c>
    </row>
    <row r="517" spans="1:3" ht="15.75">
      <c r="A517" s="2">
        <v>39041</v>
      </c>
      <c r="B517">
        <v>26.7</v>
      </c>
      <c r="C517">
        <f t="shared" si="9"/>
        <v>26.7</v>
      </c>
    </row>
    <row r="518" spans="1:3" ht="15.75">
      <c r="A518" s="2">
        <v>39048</v>
      </c>
      <c r="B518">
        <v>25.9</v>
      </c>
      <c r="C518">
        <f t="shared" si="9"/>
        <v>25.9</v>
      </c>
    </row>
    <row r="519" spans="1:3" ht="15.75">
      <c r="A519" s="2">
        <v>39055</v>
      </c>
      <c r="B519">
        <v>26.6</v>
      </c>
      <c r="C519">
        <f t="shared" si="9"/>
        <v>26.6</v>
      </c>
    </row>
    <row r="520" spans="1:3" ht="15.75">
      <c r="A520" s="2">
        <v>39062</v>
      </c>
      <c r="B520">
        <v>27</v>
      </c>
      <c r="C520">
        <f t="shared" si="9"/>
        <v>27</v>
      </c>
    </row>
    <row r="521" spans="1:3" ht="15.75">
      <c r="A521" s="2">
        <v>39069</v>
      </c>
      <c r="B521">
        <v>26.7</v>
      </c>
      <c r="C521">
        <f t="shared" si="9"/>
        <v>26.7</v>
      </c>
    </row>
    <row r="522" spans="1:3" ht="15.75">
      <c r="A522" s="2">
        <v>39076</v>
      </c>
      <c r="B522">
        <v>26.8</v>
      </c>
      <c r="C522">
        <f t="shared" si="9"/>
        <v>26.8</v>
      </c>
    </row>
    <row r="523" spans="1:3" ht="15.75">
      <c r="A523" s="2">
        <v>39083</v>
      </c>
      <c r="B523">
        <v>26.7</v>
      </c>
      <c r="C523">
        <f t="shared" si="9"/>
        <v>26.7</v>
      </c>
    </row>
    <row r="524" spans="1:3" ht="15.75">
      <c r="A524" s="2">
        <v>39090</v>
      </c>
      <c r="B524">
        <v>27.5</v>
      </c>
      <c r="C524">
        <f t="shared" si="9"/>
        <v>27.5</v>
      </c>
    </row>
    <row r="525" spans="1:3" ht="15.75">
      <c r="A525" s="2">
        <v>39097</v>
      </c>
      <c r="B525">
        <v>28.3</v>
      </c>
      <c r="C525">
        <f t="shared" si="9"/>
        <v>28.3</v>
      </c>
    </row>
    <row r="526" spans="1:3" ht="15.75">
      <c r="A526" s="2">
        <v>39104</v>
      </c>
      <c r="B526">
        <v>28.3</v>
      </c>
      <c r="C526">
        <f t="shared" si="9"/>
        <v>28.3</v>
      </c>
    </row>
    <row r="527" spans="1:3" ht="15.75">
      <c r="A527" s="2">
        <v>39111</v>
      </c>
      <c r="B527">
        <v>28.4</v>
      </c>
      <c r="C527">
        <f t="shared" si="9"/>
        <v>28.4</v>
      </c>
    </row>
    <row r="528" spans="1:3" ht="15.75">
      <c r="A528" s="2">
        <v>39118</v>
      </c>
      <c r="B528">
        <v>28.4</v>
      </c>
      <c r="C528">
        <f t="shared" si="9"/>
        <v>28.4</v>
      </c>
    </row>
    <row r="529" spans="1:3" ht="15.75">
      <c r="A529" s="2">
        <v>39125</v>
      </c>
      <c r="B529">
        <v>28.2</v>
      </c>
      <c r="C529">
        <f t="shared" si="9"/>
        <v>28.2</v>
      </c>
    </row>
    <row r="530" spans="1:3" ht="15.75">
      <c r="A530" s="2">
        <v>39132</v>
      </c>
      <c r="B530">
        <v>28.3</v>
      </c>
      <c r="C530">
        <f t="shared" si="9"/>
        <v>28.3</v>
      </c>
    </row>
    <row r="531" spans="1:3" ht="15.75">
      <c r="A531" s="2">
        <v>39139</v>
      </c>
      <c r="B531">
        <v>27.4</v>
      </c>
      <c r="C531">
        <f t="shared" si="9"/>
        <v>27.4</v>
      </c>
    </row>
    <row r="532" spans="1:3" ht="15.75">
      <c r="A532" s="2">
        <v>39146</v>
      </c>
      <c r="B532">
        <v>27.4</v>
      </c>
      <c r="C532">
        <f t="shared" si="9"/>
        <v>27.4</v>
      </c>
    </row>
    <row r="533" spans="1:3" ht="15.75">
      <c r="A533" s="2">
        <v>39153</v>
      </c>
      <c r="B533">
        <v>28.6</v>
      </c>
      <c r="C533">
        <f t="shared" si="9"/>
        <v>28.6</v>
      </c>
    </row>
    <row r="534" spans="1:3" ht="15.75">
      <c r="A534" s="2">
        <v>39160</v>
      </c>
      <c r="B534">
        <v>28.2</v>
      </c>
      <c r="C534">
        <f t="shared" si="9"/>
        <v>28.2</v>
      </c>
    </row>
    <row r="535" spans="1:3" ht="15.75">
      <c r="A535" s="2">
        <v>39167</v>
      </c>
      <c r="B535">
        <v>27.6</v>
      </c>
      <c r="C535">
        <f t="shared" si="9"/>
        <v>27.6</v>
      </c>
    </row>
    <row r="536" spans="1:3" ht="15.75">
      <c r="A536" s="2">
        <v>39174</v>
      </c>
      <c r="B536">
        <v>27.6</v>
      </c>
      <c r="C536">
        <f t="shared" si="9"/>
        <v>27.6</v>
      </c>
    </row>
    <row r="537" spans="1:3" ht="15.75">
      <c r="A537" s="2">
        <v>39181</v>
      </c>
      <c r="B537">
        <v>27.4</v>
      </c>
      <c r="C537">
        <f t="shared" si="9"/>
        <v>27.4</v>
      </c>
    </row>
    <row r="538" spans="1:3" ht="15.75">
      <c r="A538" s="2">
        <v>39188</v>
      </c>
      <c r="B538">
        <v>26.5</v>
      </c>
      <c r="C538">
        <f t="shared" si="9"/>
        <v>26.5</v>
      </c>
    </row>
    <row r="539" spans="1:3" ht="15.75">
      <c r="A539" s="2">
        <v>39195</v>
      </c>
      <c r="B539">
        <v>26.6</v>
      </c>
      <c r="C539">
        <f t="shared" si="9"/>
        <v>26.6</v>
      </c>
    </row>
    <row r="540" spans="1:3" ht="15.75">
      <c r="A540" s="2">
        <v>39202</v>
      </c>
      <c r="B540">
        <v>28</v>
      </c>
      <c r="C540">
        <f t="shared" si="9"/>
        <v>28</v>
      </c>
    </row>
    <row r="541" spans="1:3" ht="15.75">
      <c r="A541" s="2">
        <v>39209</v>
      </c>
      <c r="B541">
        <v>26.7</v>
      </c>
      <c r="C541">
        <f t="shared" si="9"/>
        <v>26.7</v>
      </c>
    </row>
    <row r="542" spans="1:3" ht="15.75">
      <c r="A542" s="2">
        <v>39216</v>
      </c>
      <c r="B542">
        <v>26.2</v>
      </c>
      <c r="C542">
        <f t="shared" si="9"/>
        <v>26.2</v>
      </c>
    </row>
    <row r="543" spans="1:3" ht="15.75">
      <c r="A543" s="2">
        <v>39223</v>
      </c>
      <c r="B543">
        <v>25.9</v>
      </c>
      <c r="C543">
        <f t="shared" si="9"/>
        <v>25.9</v>
      </c>
    </row>
    <row r="544" spans="1:3" ht="15.75">
      <c r="A544" s="2">
        <v>39230</v>
      </c>
      <c r="B544">
        <v>25.7</v>
      </c>
      <c r="C544">
        <f t="shared" si="9"/>
        <v>25.7</v>
      </c>
    </row>
    <row r="545" spans="1:3" ht="15.75">
      <c r="A545" s="2">
        <v>39237</v>
      </c>
      <c r="B545">
        <v>25.8</v>
      </c>
      <c r="C545">
        <f t="shared" si="9"/>
        <v>25.8</v>
      </c>
    </row>
    <row r="546" spans="1:3" ht="15.75">
      <c r="A546" s="2">
        <v>39244</v>
      </c>
      <c r="B546">
        <v>25.9</v>
      </c>
      <c r="C546">
        <f t="shared" si="9"/>
        <v>25.9</v>
      </c>
    </row>
    <row r="547" spans="1:3" ht="15.75">
      <c r="A547" s="2">
        <v>39251</v>
      </c>
      <c r="B547">
        <v>25.8</v>
      </c>
      <c r="C547">
        <f t="shared" si="9"/>
        <v>25.8</v>
      </c>
    </row>
    <row r="548" spans="1:3" ht="15.75">
      <c r="A548" s="2">
        <v>39258</v>
      </c>
      <c r="B548">
        <v>25.4</v>
      </c>
      <c r="C548">
        <f t="shared" si="9"/>
        <v>25.4</v>
      </c>
    </row>
    <row r="549" spans="1:3" ht="15.75">
      <c r="A549" s="2">
        <v>39265</v>
      </c>
      <c r="B549">
        <v>24.8</v>
      </c>
      <c r="C549">
        <f t="shared" si="9"/>
        <v>24.8</v>
      </c>
    </row>
    <row r="550" spans="1:3" ht="15.75">
      <c r="A550" s="2">
        <v>39272</v>
      </c>
      <c r="B550">
        <v>24.5</v>
      </c>
      <c r="C550">
        <f t="shared" si="9"/>
        <v>24.5</v>
      </c>
    </row>
    <row r="551" spans="1:3" ht="15.75">
      <c r="A551" s="2">
        <v>39279</v>
      </c>
      <c r="B551">
        <v>24.2</v>
      </c>
      <c r="C551">
        <f t="shared" si="9"/>
        <v>24.2</v>
      </c>
    </row>
    <row r="552" spans="1:3" ht="15.75">
      <c r="A552" s="2">
        <v>39286</v>
      </c>
      <c r="B552">
        <v>23.5</v>
      </c>
      <c r="C552">
        <f t="shared" si="9"/>
        <v>23.5</v>
      </c>
    </row>
    <row r="553" spans="1:3" ht="15.75">
      <c r="A553" s="2">
        <v>39293</v>
      </c>
      <c r="B553">
        <v>23.8</v>
      </c>
      <c r="C553">
        <f t="shared" si="9"/>
        <v>23.8</v>
      </c>
    </row>
    <row r="554" spans="1:3" ht="15.75">
      <c r="A554" s="2">
        <v>39300</v>
      </c>
      <c r="B554">
        <v>23.8</v>
      </c>
      <c r="C554">
        <f t="shared" si="9"/>
        <v>23.8</v>
      </c>
    </row>
    <row r="555" spans="1:3" ht="15.75">
      <c r="A555" s="2">
        <v>39307</v>
      </c>
      <c r="B555">
        <v>23.7</v>
      </c>
      <c r="C555">
        <f t="shared" si="9"/>
        <v>23.7</v>
      </c>
    </row>
    <row r="556" spans="1:3" ht="15.75">
      <c r="A556" s="2">
        <v>39314</v>
      </c>
      <c r="B556">
        <v>23.6</v>
      </c>
      <c r="C556">
        <f t="shared" si="9"/>
        <v>23.6</v>
      </c>
    </row>
    <row r="557" spans="1:3" ht="15.75">
      <c r="A557" s="2">
        <v>39321</v>
      </c>
      <c r="B557">
        <v>23.7</v>
      </c>
      <c r="C557">
        <f t="shared" si="9"/>
        <v>23.7</v>
      </c>
    </row>
    <row r="558" spans="1:3" ht="15.75">
      <c r="A558" s="2">
        <v>39328</v>
      </c>
      <c r="B558">
        <v>23.7</v>
      </c>
      <c r="C558">
        <f t="shared" si="9"/>
        <v>23.7</v>
      </c>
    </row>
    <row r="559" spans="1:3" ht="15.75">
      <c r="A559" s="2">
        <v>39335</v>
      </c>
      <c r="B559">
        <v>23.8</v>
      </c>
      <c r="C559">
        <f t="shared" si="9"/>
        <v>23.8</v>
      </c>
    </row>
    <row r="560" spans="1:3" ht="15.75">
      <c r="A560" s="2">
        <v>39342</v>
      </c>
      <c r="B560">
        <v>24.6</v>
      </c>
      <c r="C560">
        <f t="shared" si="9"/>
        <v>24.6</v>
      </c>
    </row>
    <row r="561" spans="1:3" ht="15.75">
      <c r="A561" s="2">
        <v>39349</v>
      </c>
      <c r="B561">
        <v>24.5</v>
      </c>
      <c r="C561">
        <f t="shared" si="9"/>
        <v>24.5</v>
      </c>
    </row>
    <row r="562" spans="1:3" ht="15.75">
      <c r="A562" s="2">
        <v>39356</v>
      </c>
      <c r="B562">
        <v>24.8</v>
      </c>
      <c r="C562">
        <f t="shared" si="9"/>
        <v>24.8</v>
      </c>
    </row>
    <row r="563" spans="1:3" ht="15.75">
      <c r="A563" s="2">
        <v>39363</v>
      </c>
      <c r="B563">
        <v>25.7</v>
      </c>
      <c r="C563">
        <f t="shared" si="9"/>
        <v>25.7</v>
      </c>
    </row>
    <row r="564" spans="1:3" ht="15.75">
      <c r="A564" s="2">
        <v>39370</v>
      </c>
      <c r="B564">
        <v>26.1</v>
      </c>
      <c r="C564">
        <f t="shared" si="9"/>
        <v>26.1</v>
      </c>
    </row>
    <row r="565" spans="1:3" ht="15.75">
      <c r="A565" s="2">
        <v>39377</v>
      </c>
      <c r="B565">
        <v>25.2</v>
      </c>
      <c r="C565">
        <f t="shared" si="9"/>
        <v>25.2</v>
      </c>
    </row>
    <row r="566" spans="1:3" ht="15.75">
      <c r="A566" s="2">
        <v>39384</v>
      </c>
      <c r="B566">
        <v>26.3</v>
      </c>
      <c r="C566">
        <f t="shared" si="9"/>
        <v>26.3</v>
      </c>
    </row>
    <row r="567" spans="1:3" ht="15.75">
      <c r="A567" s="2">
        <v>39391</v>
      </c>
      <c r="B567">
        <v>26.9</v>
      </c>
      <c r="C567">
        <f t="shared" si="9"/>
        <v>26.9</v>
      </c>
    </row>
    <row r="568" spans="1:3" ht="15.75">
      <c r="A568" s="2">
        <v>39398</v>
      </c>
      <c r="B568">
        <v>27</v>
      </c>
      <c r="C568">
        <f t="shared" si="9"/>
        <v>27</v>
      </c>
    </row>
    <row r="569" spans="1:3" ht="15.75">
      <c r="A569" s="2">
        <v>39405</v>
      </c>
      <c r="B569">
        <v>26.6</v>
      </c>
      <c r="C569">
        <f t="shared" si="9"/>
        <v>26.6</v>
      </c>
    </row>
    <row r="570" spans="1:3" ht="15.75">
      <c r="A570" s="2">
        <v>39412</v>
      </c>
      <c r="B570">
        <v>27</v>
      </c>
      <c r="C570">
        <f t="shared" si="9"/>
        <v>27</v>
      </c>
    </row>
    <row r="571" spans="1:3" ht="15.75">
      <c r="A571" s="2">
        <v>39419</v>
      </c>
      <c r="B571">
        <v>27.3</v>
      </c>
      <c r="C571">
        <f t="shared" si="9"/>
        <v>27.3</v>
      </c>
    </row>
    <row r="572" spans="1:3" ht="15.75">
      <c r="A572" s="2">
        <v>39426</v>
      </c>
      <c r="B572">
        <v>27.9</v>
      </c>
      <c r="C572">
        <f t="shared" si="9"/>
        <v>27.9</v>
      </c>
    </row>
    <row r="573" spans="1:3" ht="15.75">
      <c r="A573" s="2">
        <v>39433</v>
      </c>
      <c r="B573">
        <v>27.9</v>
      </c>
      <c r="C573">
        <f t="shared" si="9"/>
        <v>27.9</v>
      </c>
    </row>
    <row r="574" spans="1:3" ht="15.75">
      <c r="A574" s="2">
        <v>39440</v>
      </c>
      <c r="B574">
        <v>28.1</v>
      </c>
      <c r="C574">
        <f t="shared" si="9"/>
        <v>28.1</v>
      </c>
    </row>
    <row r="575" spans="1:3" ht="15.75">
      <c r="A575" s="2">
        <v>39447</v>
      </c>
      <c r="B575">
        <v>27.6</v>
      </c>
      <c r="C575">
        <f t="shared" si="9"/>
        <v>27.6</v>
      </c>
    </row>
    <row r="576" spans="1:3" ht="15.75">
      <c r="A576" s="2">
        <v>39454</v>
      </c>
      <c r="B576">
        <v>28.7</v>
      </c>
      <c r="C576">
        <f t="shared" si="9"/>
        <v>28.7</v>
      </c>
    </row>
    <row r="577" spans="1:3" ht="15.75">
      <c r="A577" s="2">
        <v>39461</v>
      </c>
      <c r="B577">
        <v>28.7</v>
      </c>
      <c r="C577">
        <f t="shared" si="9"/>
        <v>28.7</v>
      </c>
    </row>
    <row r="578" spans="1:3" ht="15.75">
      <c r="A578" s="2">
        <v>39468</v>
      </c>
      <c r="B578">
        <v>28.7</v>
      </c>
      <c r="C578">
        <f t="shared" si="9"/>
        <v>28.7</v>
      </c>
    </row>
    <row r="579" spans="1:3" ht="15.75">
      <c r="A579" s="2">
        <v>39475</v>
      </c>
      <c r="B579">
        <v>29.3</v>
      </c>
      <c r="C579">
        <f t="shared" ref="C579:C642" si="10">IF(B579&lt;0.1,NA(),B579)</f>
        <v>29.3</v>
      </c>
    </row>
    <row r="580" spans="1:3" ht="15.75">
      <c r="A580" s="2">
        <v>39482</v>
      </c>
      <c r="B580">
        <v>29.3</v>
      </c>
      <c r="C580">
        <f t="shared" si="10"/>
        <v>29.3</v>
      </c>
    </row>
    <row r="581" spans="1:3" ht="15.75">
      <c r="A581" s="2">
        <v>39489</v>
      </c>
      <c r="B581">
        <v>29.1</v>
      </c>
      <c r="C581">
        <f t="shared" si="10"/>
        <v>29.1</v>
      </c>
    </row>
    <row r="582" spans="1:3" ht="15.75">
      <c r="A582" s="2">
        <v>39496</v>
      </c>
      <c r="B582">
        <v>29.1</v>
      </c>
      <c r="C582">
        <f t="shared" si="10"/>
        <v>29.1</v>
      </c>
    </row>
    <row r="583" spans="1:3" ht="15.75">
      <c r="A583" s="2">
        <v>39503</v>
      </c>
      <c r="B583">
        <v>29.4</v>
      </c>
      <c r="C583">
        <f t="shared" si="10"/>
        <v>29.4</v>
      </c>
    </row>
    <row r="584" spans="1:3" ht="15.75">
      <c r="A584" s="2">
        <v>39510</v>
      </c>
      <c r="B584">
        <v>29.2</v>
      </c>
      <c r="C584">
        <f t="shared" si="10"/>
        <v>29.2</v>
      </c>
    </row>
    <row r="585" spans="1:3" ht="15.75">
      <c r="A585" s="2">
        <v>39517</v>
      </c>
      <c r="B585">
        <v>27.3</v>
      </c>
      <c r="C585">
        <f t="shared" si="10"/>
        <v>27.3</v>
      </c>
    </row>
    <row r="586" spans="1:3" ht="15.75">
      <c r="A586" s="2">
        <v>39524</v>
      </c>
      <c r="B586">
        <v>27</v>
      </c>
      <c r="C586">
        <f t="shared" si="10"/>
        <v>27</v>
      </c>
    </row>
    <row r="587" spans="1:3" ht="15.75">
      <c r="A587" s="2">
        <v>39531</v>
      </c>
      <c r="B587">
        <v>26.8</v>
      </c>
      <c r="C587">
        <f t="shared" si="10"/>
        <v>26.8</v>
      </c>
    </row>
    <row r="588" spans="1:3" ht="15.75">
      <c r="A588" s="2">
        <v>39538</v>
      </c>
      <c r="B588">
        <v>27.5</v>
      </c>
      <c r="C588">
        <f t="shared" si="10"/>
        <v>27.5</v>
      </c>
    </row>
    <row r="589" spans="1:3" ht="15.75">
      <c r="A589" s="2">
        <v>39545</v>
      </c>
      <c r="B589">
        <v>26.9</v>
      </c>
      <c r="C589">
        <f t="shared" si="10"/>
        <v>26.9</v>
      </c>
    </row>
    <row r="590" spans="1:3" ht="15.75">
      <c r="A590" s="2">
        <v>39552</v>
      </c>
      <c r="B590">
        <v>26</v>
      </c>
      <c r="C590">
        <f t="shared" si="10"/>
        <v>26</v>
      </c>
    </row>
    <row r="591" spans="1:3" ht="15.75">
      <c r="A591" s="2">
        <v>39559</v>
      </c>
      <c r="B591">
        <v>26</v>
      </c>
      <c r="C591">
        <f t="shared" si="10"/>
        <v>26</v>
      </c>
    </row>
    <row r="592" spans="1:3" ht="15.75">
      <c r="A592" s="2">
        <v>39566</v>
      </c>
      <c r="B592">
        <v>26.3</v>
      </c>
      <c r="C592">
        <f t="shared" si="10"/>
        <v>26.3</v>
      </c>
    </row>
    <row r="593" spans="1:3" ht="15.75">
      <c r="A593" s="2">
        <v>39573</v>
      </c>
      <c r="B593">
        <v>25.9</v>
      </c>
      <c r="C593">
        <f t="shared" si="10"/>
        <v>25.9</v>
      </c>
    </row>
    <row r="594" spans="1:3" ht="15.75">
      <c r="A594" s="2">
        <v>39580</v>
      </c>
      <c r="B594">
        <v>25.1</v>
      </c>
      <c r="C594">
        <f t="shared" si="10"/>
        <v>25.1</v>
      </c>
    </row>
    <row r="595" spans="1:3" ht="15.75">
      <c r="A595" s="2">
        <v>39587</v>
      </c>
      <c r="B595">
        <v>25.3</v>
      </c>
      <c r="C595">
        <f t="shared" si="10"/>
        <v>25.3</v>
      </c>
    </row>
    <row r="596" spans="1:3" ht="15.75">
      <c r="A596" s="2">
        <v>39594</v>
      </c>
      <c r="B596">
        <v>24.9</v>
      </c>
      <c r="C596">
        <f t="shared" si="10"/>
        <v>24.9</v>
      </c>
    </row>
    <row r="597" spans="1:3" ht="15.75">
      <c r="A597" s="2">
        <v>39601</v>
      </c>
      <c r="B597">
        <v>24.8</v>
      </c>
      <c r="C597">
        <f t="shared" si="10"/>
        <v>24.8</v>
      </c>
    </row>
    <row r="598" spans="1:3" ht="15.75">
      <c r="A598" s="2">
        <v>39608</v>
      </c>
      <c r="B598">
        <v>24.8</v>
      </c>
      <c r="C598">
        <f t="shared" si="10"/>
        <v>24.8</v>
      </c>
    </row>
    <row r="599" spans="1:3" ht="15.75">
      <c r="A599" s="2">
        <v>39615</v>
      </c>
      <c r="B599">
        <v>24.7</v>
      </c>
      <c r="C599">
        <f t="shared" si="10"/>
        <v>24.7</v>
      </c>
    </row>
    <row r="600" spans="1:3" ht="15.75">
      <c r="A600" s="2">
        <v>39622</v>
      </c>
      <c r="B600">
        <v>24.4</v>
      </c>
      <c r="C600">
        <f t="shared" si="10"/>
        <v>24.4</v>
      </c>
    </row>
    <row r="601" spans="1:3" ht="15.75">
      <c r="A601" s="2">
        <v>39629</v>
      </c>
      <c r="B601">
        <v>23.9</v>
      </c>
      <c r="C601">
        <f t="shared" si="10"/>
        <v>23.9</v>
      </c>
    </row>
    <row r="602" spans="1:3" ht="15.75">
      <c r="A602" s="2">
        <v>39636</v>
      </c>
      <c r="B602">
        <v>23.8</v>
      </c>
      <c r="C602">
        <f t="shared" si="10"/>
        <v>23.8</v>
      </c>
    </row>
    <row r="603" spans="1:3" ht="15.75">
      <c r="A603" s="2">
        <v>39643</v>
      </c>
      <c r="B603">
        <v>23.4</v>
      </c>
      <c r="C603">
        <f t="shared" si="10"/>
        <v>23.4</v>
      </c>
    </row>
    <row r="604" spans="1:3" ht="15.75">
      <c r="A604" s="2">
        <v>39650</v>
      </c>
      <c r="B604">
        <v>23.7</v>
      </c>
      <c r="C604">
        <f t="shared" si="10"/>
        <v>23.7</v>
      </c>
    </row>
    <row r="605" spans="1:3" ht="15.75">
      <c r="A605" s="2">
        <v>39657</v>
      </c>
      <c r="B605">
        <v>24.1</v>
      </c>
      <c r="C605">
        <f t="shared" si="10"/>
        <v>24.1</v>
      </c>
    </row>
    <row r="606" spans="1:3" ht="15.75">
      <c r="A606" s="2">
        <v>39664</v>
      </c>
      <c r="B606">
        <v>24.4</v>
      </c>
      <c r="C606">
        <f t="shared" si="10"/>
        <v>24.4</v>
      </c>
    </row>
    <row r="607" spans="1:3" ht="15.75">
      <c r="A607" s="2">
        <v>39671</v>
      </c>
      <c r="B607">
        <v>23.3</v>
      </c>
      <c r="C607">
        <f t="shared" si="10"/>
        <v>23.3</v>
      </c>
    </row>
    <row r="608" spans="1:3" ht="15.75">
      <c r="A608" s="2">
        <v>39678</v>
      </c>
      <c r="B608">
        <v>24.2</v>
      </c>
      <c r="C608">
        <f t="shared" si="10"/>
        <v>24.2</v>
      </c>
    </row>
    <row r="609" spans="1:3" ht="15.75">
      <c r="A609" s="2">
        <v>39685</v>
      </c>
      <c r="B609">
        <v>23.2</v>
      </c>
      <c r="C609">
        <f t="shared" si="10"/>
        <v>23.2</v>
      </c>
    </row>
    <row r="610" spans="1:3" ht="15.75">
      <c r="A610" s="2">
        <v>39692</v>
      </c>
      <c r="B610">
        <v>24</v>
      </c>
      <c r="C610">
        <f t="shared" si="10"/>
        <v>24</v>
      </c>
    </row>
    <row r="611" spans="1:3" ht="15.75">
      <c r="A611" s="2">
        <v>39699</v>
      </c>
      <c r="B611">
        <v>24.1</v>
      </c>
      <c r="C611">
        <f t="shared" si="10"/>
        <v>24.1</v>
      </c>
    </row>
    <row r="612" spans="1:3" ht="15.75">
      <c r="A612" s="2">
        <v>39706</v>
      </c>
      <c r="B612">
        <v>24.8</v>
      </c>
      <c r="C612">
        <f t="shared" si="10"/>
        <v>24.8</v>
      </c>
    </row>
    <row r="613" spans="1:3" ht="15.75">
      <c r="A613" s="2">
        <v>39713</v>
      </c>
      <c r="B613">
        <v>25</v>
      </c>
      <c r="C613">
        <f t="shared" si="10"/>
        <v>25</v>
      </c>
    </row>
    <row r="614" spans="1:3" ht="15.75">
      <c r="A614" s="2">
        <v>39720</v>
      </c>
      <c r="B614">
        <v>25</v>
      </c>
      <c r="C614">
        <f t="shared" si="10"/>
        <v>25</v>
      </c>
    </row>
    <row r="615" spans="1:3" ht="15.75">
      <c r="A615" s="2">
        <v>39727</v>
      </c>
      <c r="B615">
        <v>25.4</v>
      </c>
      <c r="C615">
        <f t="shared" si="10"/>
        <v>25.4</v>
      </c>
    </row>
    <row r="616" spans="1:3" ht="15.75">
      <c r="A616" s="2">
        <v>39734</v>
      </c>
      <c r="B616">
        <v>25.7</v>
      </c>
      <c r="C616">
        <f t="shared" si="10"/>
        <v>25.7</v>
      </c>
    </row>
    <row r="617" spans="1:3" ht="15.75">
      <c r="A617" s="2">
        <v>39741</v>
      </c>
      <c r="B617">
        <v>25.8</v>
      </c>
      <c r="C617">
        <f t="shared" si="10"/>
        <v>25.8</v>
      </c>
    </row>
    <row r="618" spans="1:3" ht="15.75">
      <c r="A618" s="2">
        <v>39748</v>
      </c>
      <c r="B618">
        <v>26</v>
      </c>
      <c r="C618">
        <f t="shared" si="10"/>
        <v>26</v>
      </c>
    </row>
    <row r="619" spans="1:3" ht="15.75">
      <c r="A619" s="2">
        <v>39755</v>
      </c>
      <c r="B619">
        <v>26</v>
      </c>
      <c r="C619">
        <f t="shared" si="10"/>
        <v>26</v>
      </c>
    </row>
    <row r="620" spans="1:3" ht="15.75">
      <c r="A620" s="2">
        <v>39762</v>
      </c>
      <c r="B620">
        <v>26.4</v>
      </c>
      <c r="C620">
        <f t="shared" si="10"/>
        <v>26.4</v>
      </c>
    </row>
    <row r="621" spans="1:3" ht="15.75">
      <c r="A621" s="2">
        <v>39769</v>
      </c>
      <c r="B621">
        <v>27.6</v>
      </c>
      <c r="C621">
        <f t="shared" si="10"/>
        <v>27.6</v>
      </c>
    </row>
    <row r="622" spans="1:3" ht="15.75">
      <c r="A622" s="2">
        <v>39776</v>
      </c>
      <c r="B622">
        <v>27.9</v>
      </c>
      <c r="C622">
        <f t="shared" si="10"/>
        <v>27.9</v>
      </c>
    </row>
    <row r="623" spans="1:3" ht="15.75">
      <c r="A623" s="2">
        <v>39783</v>
      </c>
      <c r="B623">
        <v>28.8</v>
      </c>
      <c r="C623">
        <f t="shared" si="10"/>
        <v>28.8</v>
      </c>
    </row>
    <row r="624" spans="1:3" ht="15.75">
      <c r="A624" s="2">
        <v>39790</v>
      </c>
      <c r="B624">
        <v>28.8</v>
      </c>
      <c r="C624">
        <f t="shared" si="10"/>
        <v>28.8</v>
      </c>
    </row>
    <row r="625" spans="1:3" ht="15.75">
      <c r="A625" s="2">
        <v>39797</v>
      </c>
      <c r="B625">
        <v>29.3</v>
      </c>
      <c r="C625">
        <f t="shared" si="10"/>
        <v>29.3</v>
      </c>
    </row>
    <row r="626" spans="1:3" ht="15.75">
      <c r="A626" s="2">
        <v>39804</v>
      </c>
      <c r="B626">
        <v>31.1</v>
      </c>
      <c r="C626">
        <f t="shared" si="10"/>
        <v>31.1</v>
      </c>
    </row>
    <row r="627" spans="1:3" ht="15.75">
      <c r="A627" s="2">
        <v>39811</v>
      </c>
      <c r="B627">
        <v>29</v>
      </c>
      <c r="C627">
        <f t="shared" si="10"/>
        <v>29</v>
      </c>
    </row>
    <row r="628" spans="1:3" ht="15.75">
      <c r="A628" s="2">
        <v>39818</v>
      </c>
      <c r="B628">
        <v>29.3</v>
      </c>
      <c r="C628">
        <f t="shared" si="10"/>
        <v>29.3</v>
      </c>
    </row>
    <row r="629" spans="1:3" ht="15.75">
      <c r="A629" s="2">
        <v>39825</v>
      </c>
      <c r="B629">
        <v>29.2</v>
      </c>
      <c r="C629">
        <f t="shared" si="10"/>
        <v>29.2</v>
      </c>
    </row>
    <row r="630" spans="1:3" ht="15.75">
      <c r="A630" s="2">
        <v>39832</v>
      </c>
      <c r="B630">
        <v>28.6</v>
      </c>
      <c r="C630">
        <f t="shared" si="10"/>
        <v>28.6</v>
      </c>
    </row>
    <row r="631" spans="1:3" ht="15.75">
      <c r="A631" s="2">
        <v>39839</v>
      </c>
      <c r="B631">
        <v>28.6</v>
      </c>
      <c r="C631">
        <f t="shared" si="10"/>
        <v>28.6</v>
      </c>
    </row>
    <row r="632" spans="1:3" ht="15.75">
      <c r="A632" s="2">
        <v>39846</v>
      </c>
      <c r="B632">
        <v>28.7</v>
      </c>
      <c r="C632">
        <f t="shared" si="10"/>
        <v>28.7</v>
      </c>
    </row>
    <row r="633" spans="1:3" ht="15.75">
      <c r="A633" s="2">
        <v>39853</v>
      </c>
      <c r="B633">
        <v>27.3</v>
      </c>
      <c r="C633">
        <f t="shared" si="10"/>
        <v>27.3</v>
      </c>
    </row>
    <row r="634" spans="1:3" ht="15.75">
      <c r="A634" s="2">
        <v>39860</v>
      </c>
      <c r="B634">
        <v>29.1</v>
      </c>
      <c r="C634">
        <f t="shared" si="10"/>
        <v>29.1</v>
      </c>
    </row>
    <row r="635" spans="1:3" ht="15.75">
      <c r="A635" s="2">
        <v>39867</v>
      </c>
      <c r="B635">
        <v>29.4</v>
      </c>
      <c r="C635">
        <f t="shared" si="10"/>
        <v>29.4</v>
      </c>
    </row>
    <row r="636" spans="1:3" ht="15.75">
      <c r="A636" s="2">
        <v>39874</v>
      </c>
      <c r="B636">
        <v>28.4</v>
      </c>
      <c r="C636">
        <f t="shared" si="10"/>
        <v>28.4</v>
      </c>
    </row>
    <row r="637" spans="1:3" ht="15.75">
      <c r="A637" s="2">
        <v>39881</v>
      </c>
      <c r="B637">
        <v>28.5</v>
      </c>
      <c r="C637">
        <f t="shared" si="10"/>
        <v>28.5</v>
      </c>
    </row>
    <row r="638" spans="1:3" ht="15.75">
      <c r="A638" s="2">
        <v>39888</v>
      </c>
      <c r="B638">
        <v>27.9</v>
      </c>
      <c r="C638">
        <f t="shared" si="10"/>
        <v>27.9</v>
      </c>
    </row>
    <row r="639" spans="1:3" ht="15.75">
      <c r="A639" s="2">
        <v>39895</v>
      </c>
      <c r="B639">
        <v>27.7</v>
      </c>
      <c r="C639">
        <f t="shared" si="10"/>
        <v>27.7</v>
      </c>
    </row>
    <row r="640" spans="1:3" ht="15.75">
      <c r="A640" s="2">
        <v>39902</v>
      </c>
      <c r="B640">
        <v>27.5</v>
      </c>
      <c r="C640">
        <f t="shared" si="10"/>
        <v>27.5</v>
      </c>
    </row>
    <row r="641" spans="1:3" ht="15.75">
      <c r="A641" s="2">
        <v>39909</v>
      </c>
      <c r="B641">
        <v>27.7</v>
      </c>
      <c r="C641">
        <f t="shared" si="10"/>
        <v>27.7</v>
      </c>
    </row>
    <row r="642" spans="1:3" ht="15.75">
      <c r="A642" s="2">
        <v>39916</v>
      </c>
      <c r="B642">
        <v>27.8</v>
      </c>
      <c r="C642">
        <f t="shared" si="10"/>
        <v>27.8</v>
      </c>
    </row>
    <row r="643" spans="1:3" ht="15.75">
      <c r="A643" s="2">
        <v>39923</v>
      </c>
      <c r="B643">
        <v>28</v>
      </c>
      <c r="C643">
        <f t="shared" ref="C643:C706" si="11">IF(B643&lt;0.1,NA(),B643)</f>
        <v>28</v>
      </c>
    </row>
    <row r="644" spans="1:3" ht="15.75">
      <c r="A644" s="2">
        <v>39930</v>
      </c>
      <c r="B644">
        <v>27.9</v>
      </c>
      <c r="C644">
        <f t="shared" si="11"/>
        <v>27.9</v>
      </c>
    </row>
    <row r="645" spans="1:3" ht="15.75">
      <c r="A645" s="2">
        <v>39937</v>
      </c>
      <c r="B645">
        <v>27.4</v>
      </c>
      <c r="C645">
        <f t="shared" si="11"/>
        <v>27.4</v>
      </c>
    </row>
    <row r="646" spans="1:3" ht="15.75">
      <c r="A646" s="2">
        <v>39944</v>
      </c>
      <c r="B646">
        <v>26.8</v>
      </c>
      <c r="C646">
        <f t="shared" si="11"/>
        <v>26.8</v>
      </c>
    </row>
    <row r="647" spans="1:3" ht="15.75">
      <c r="A647" s="2">
        <v>39951</v>
      </c>
      <c r="B647">
        <v>27</v>
      </c>
      <c r="C647">
        <f t="shared" si="11"/>
        <v>27</v>
      </c>
    </row>
    <row r="648" spans="1:3" ht="15.75">
      <c r="A648" s="2">
        <v>39958</v>
      </c>
      <c r="B648">
        <v>26.2</v>
      </c>
      <c r="C648">
        <f t="shared" si="11"/>
        <v>26.2</v>
      </c>
    </row>
    <row r="649" spans="1:3" ht="15.75">
      <c r="A649" s="2">
        <v>39965</v>
      </c>
      <c r="B649">
        <v>25.4</v>
      </c>
      <c r="C649">
        <f t="shared" si="11"/>
        <v>25.4</v>
      </c>
    </row>
    <row r="650" spans="1:3" ht="15.75">
      <c r="A650" s="2">
        <v>39972</v>
      </c>
      <c r="B650">
        <v>25.9</v>
      </c>
      <c r="C650">
        <f t="shared" si="11"/>
        <v>25.9</v>
      </c>
    </row>
    <row r="651" spans="1:3" ht="15.75">
      <c r="A651" s="2">
        <v>39979</v>
      </c>
      <c r="B651">
        <v>25.3</v>
      </c>
      <c r="C651">
        <f t="shared" si="11"/>
        <v>25.3</v>
      </c>
    </row>
    <row r="652" spans="1:3" ht="15.75">
      <c r="A652" s="2">
        <v>39986</v>
      </c>
      <c r="B652">
        <v>25.6</v>
      </c>
      <c r="C652">
        <f t="shared" si="11"/>
        <v>25.6</v>
      </c>
    </row>
    <row r="653" spans="1:3" ht="15.75">
      <c r="A653" s="2">
        <v>39993</v>
      </c>
      <c r="B653">
        <v>25.8</v>
      </c>
      <c r="C653">
        <f t="shared" si="11"/>
        <v>25.8</v>
      </c>
    </row>
    <row r="654" spans="1:3" ht="15.75">
      <c r="A654" s="2">
        <v>40000</v>
      </c>
      <c r="B654">
        <v>25.7</v>
      </c>
      <c r="C654">
        <f t="shared" si="11"/>
        <v>25.7</v>
      </c>
    </row>
    <row r="655" spans="1:3" ht="15.75">
      <c r="A655" s="2">
        <v>40007</v>
      </c>
      <c r="B655">
        <v>25.9</v>
      </c>
      <c r="C655">
        <f t="shared" si="11"/>
        <v>25.9</v>
      </c>
    </row>
    <row r="656" spans="1:3" ht="15.75">
      <c r="A656" s="2">
        <v>40014</v>
      </c>
      <c r="B656">
        <v>25.5</v>
      </c>
      <c r="C656">
        <f t="shared" si="11"/>
        <v>25.5</v>
      </c>
    </row>
    <row r="657" spans="1:3" ht="15.75">
      <c r="A657" s="2">
        <v>40021</v>
      </c>
      <c r="B657">
        <v>25</v>
      </c>
      <c r="C657">
        <f t="shared" si="11"/>
        <v>25</v>
      </c>
    </row>
    <row r="658" spans="1:3" ht="15.75">
      <c r="A658" s="2">
        <v>40028</v>
      </c>
      <c r="B658">
        <v>25</v>
      </c>
      <c r="C658">
        <f t="shared" si="11"/>
        <v>25</v>
      </c>
    </row>
    <row r="659" spans="1:3" ht="15.75">
      <c r="A659" s="2">
        <v>40035</v>
      </c>
      <c r="B659">
        <v>24.8</v>
      </c>
      <c r="C659">
        <f t="shared" si="11"/>
        <v>24.8</v>
      </c>
    </row>
    <row r="660" spans="1:3" ht="15.75">
      <c r="A660" s="2">
        <v>40042</v>
      </c>
      <c r="B660">
        <v>25.4</v>
      </c>
      <c r="C660">
        <f t="shared" si="11"/>
        <v>25.4</v>
      </c>
    </row>
    <row r="661" spans="1:3" ht="15.75">
      <c r="A661" s="2">
        <v>40049</v>
      </c>
      <c r="B661">
        <v>25.5</v>
      </c>
      <c r="C661">
        <f t="shared" si="11"/>
        <v>25.5</v>
      </c>
    </row>
    <row r="662" spans="1:3" ht="15.75">
      <c r="A662" s="2">
        <v>40056</v>
      </c>
      <c r="B662">
        <v>25.2</v>
      </c>
      <c r="C662">
        <f t="shared" si="11"/>
        <v>25.2</v>
      </c>
    </row>
    <row r="663" spans="1:3" ht="15.75">
      <c r="A663" s="2">
        <v>40063</v>
      </c>
      <c r="B663">
        <v>25.6</v>
      </c>
      <c r="C663">
        <f t="shared" si="11"/>
        <v>25.6</v>
      </c>
    </row>
    <row r="664" spans="1:3" ht="15.75">
      <c r="A664" s="2">
        <v>40070</v>
      </c>
      <c r="B664">
        <v>26</v>
      </c>
      <c r="C664">
        <f t="shared" si="11"/>
        <v>26</v>
      </c>
    </row>
    <row r="665" spans="1:3" ht="15.75">
      <c r="A665" s="2">
        <v>40077</v>
      </c>
      <c r="B665">
        <v>25.7</v>
      </c>
      <c r="C665">
        <f t="shared" si="11"/>
        <v>25.7</v>
      </c>
    </row>
    <row r="666" spans="1:3" ht="15.75">
      <c r="A666" s="2">
        <v>40084</v>
      </c>
      <c r="B666">
        <v>24.4</v>
      </c>
      <c r="C666">
        <f t="shared" si="11"/>
        <v>24.4</v>
      </c>
    </row>
    <row r="667" spans="1:3" ht="15.75">
      <c r="A667" s="2">
        <v>40091</v>
      </c>
      <c r="B667">
        <v>25.6</v>
      </c>
      <c r="C667">
        <f t="shared" si="11"/>
        <v>25.6</v>
      </c>
    </row>
    <row r="668" spans="1:3" ht="15.75">
      <c r="A668" s="2">
        <v>40098</v>
      </c>
      <c r="B668">
        <v>25.9</v>
      </c>
      <c r="C668">
        <f t="shared" si="11"/>
        <v>25.9</v>
      </c>
    </row>
    <row r="669" spans="1:3" ht="15.75">
      <c r="A669" s="2">
        <v>40105</v>
      </c>
      <c r="B669">
        <v>26.4</v>
      </c>
      <c r="C669">
        <f t="shared" si="11"/>
        <v>26.4</v>
      </c>
    </row>
    <row r="670" spans="1:3" ht="15.75">
      <c r="A670" s="2">
        <v>40112</v>
      </c>
      <c r="B670">
        <v>25.9</v>
      </c>
      <c r="C670">
        <f t="shared" si="11"/>
        <v>25.9</v>
      </c>
    </row>
    <row r="671" spans="1:3" ht="15.75">
      <c r="A671" s="2">
        <v>40119</v>
      </c>
      <c r="B671">
        <v>26.1</v>
      </c>
      <c r="C671">
        <f t="shared" si="11"/>
        <v>26.1</v>
      </c>
    </row>
    <row r="672" spans="1:3" ht="15.75">
      <c r="A672" s="2">
        <v>40126</v>
      </c>
      <c r="B672">
        <v>26</v>
      </c>
      <c r="C672">
        <f t="shared" si="11"/>
        <v>26</v>
      </c>
    </row>
    <row r="673" spans="1:3" ht="15.75">
      <c r="A673" s="2">
        <v>40133</v>
      </c>
      <c r="B673">
        <v>26</v>
      </c>
      <c r="C673">
        <f t="shared" si="11"/>
        <v>26</v>
      </c>
    </row>
    <row r="674" spans="1:3" ht="15.75">
      <c r="A674" s="2">
        <v>40140</v>
      </c>
      <c r="B674">
        <v>26.5</v>
      </c>
      <c r="C674">
        <f t="shared" si="11"/>
        <v>26.5</v>
      </c>
    </row>
    <row r="675" spans="1:3" ht="15.75">
      <c r="A675" s="2">
        <v>40147</v>
      </c>
      <c r="B675">
        <v>27.2</v>
      </c>
      <c r="C675">
        <f t="shared" si="11"/>
        <v>27.2</v>
      </c>
    </row>
    <row r="676" spans="1:3" ht="15.75">
      <c r="A676" s="2">
        <v>40154</v>
      </c>
      <c r="B676">
        <v>27.4</v>
      </c>
      <c r="C676">
        <f t="shared" si="11"/>
        <v>27.4</v>
      </c>
    </row>
    <row r="677" spans="1:3" ht="15.75">
      <c r="A677" s="2">
        <v>40161</v>
      </c>
      <c r="B677">
        <v>28.1</v>
      </c>
      <c r="C677">
        <f t="shared" si="11"/>
        <v>28.1</v>
      </c>
    </row>
    <row r="678" spans="1:3" ht="15.75">
      <c r="A678" s="2">
        <v>40168</v>
      </c>
      <c r="B678">
        <v>28.2</v>
      </c>
      <c r="C678">
        <f t="shared" si="11"/>
        <v>28.2</v>
      </c>
    </row>
    <row r="679" spans="1:3" ht="15.75">
      <c r="A679" s="2">
        <v>40175</v>
      </c>
      <c r="B679">
        <v>29.2</v>
      </c>
      <c r="C679">
        <f t="shared" si="11"/>
        <v>29.2</v>
      </c>
    </row>
    <row r="680" spans="1:3" ht="15.75">
      <c r="A680" s="2">
        <v>40182</v>
      </c>
      <c r="B680">
        <v>29</v>
      </c>
      <c r="C680">
        <f t="shared" si="11"/>
        <v>29</v>
      </c>
    </row>
    <row r="681" spans="1:3" ht="15.75">
      <c r="A681" s="2">
        <v>40189</v>
      </c>
      <c r="B681">
        <v>28.4</v>
      </c>
      <c r="C681">
        <f t="shared" si="11"/>
        <v>28.4</v>
      </c>
    </row>
    <row r="682" spans="1:3" ht="15.75">
      <c r="A682" s="2">
        <v>40196</v>
      </c>
      <c r="B682">
        <v>28.7</v>
      </c>
      <c r="C682">
        <f t="shared" si="11"/>
        <v>28.7</v>
      </c>
    </row>
    <row r="683" spans="1:3" ht="15.75">
      <c r="A683" s="2">
        <v>40203</v>
      </c>
      <c r="B683">
        <v>28.9</v>
      </c>
      <c r="C683">
        <f t="shared" si="11"/>
        <v>28.9</v>
      </c>
    </row>
    <row r="684" spans="1:3" ht="15.75">
      <c r="A684" s="2">
        <v>40210</v>
      </c>
      <c r="B684">
        <v>28.4</v>
      </c>
      <c r="C684">
        <f t="shared" si="11"/>
        <v>28.4</v>
      </c>
    </row>
    <row r="685" spans="1:3" ht="15.75">
      <c r="A685" s="2">
        <v>40217</v>
      </c>
      <c r="B685">
        <v>29.2</v>
      </c>
      <c r="C685">
        <f t="shared" si="11"/>
        <v>29.2</v>
      </c>
    </row>
    <row r="686" spans="1:3" ht="15.75">
      <c r="A686" s="2">
        <v>40224</v>
      </c>
      <c r="B686">
        <v>28.4</v>
      </c>
      <c r="C686">
        <f t="shared" si="11"/>
        <v>28.4</v>
      </c>
    </row>
    <row r="687" spans="1:3" ht="15.75">
      <c r="A687" s="2">
        <v>40231</v>
      </c>
      <c r="B687">
        <v>28.7</v>
      </c>
      <c r="C687">
        <f t="shared" si="11"/>
        <v>28.7</v>
      </c>
    </row>
    <row r="688" spans="1:3" ht="15.75">
      <c r="A688" s="2">
        <v>40238</v>
      </c>
      <c r="B688">
        <v>29</v>
      </c>
      <c r="C688">
        <f t="shared" si="11"/>
        <v>29</v>
      </c>
    </row>
    <row r="689" spans="1:3" ht="15.75">
      <c r="A689" s="2">
        <v>40245</v>
      </c>
      <c r="B689">
        <v>30</v>
      </c>
      <c r="C689">
        <f t="shared" si="11"/>
        <v>30</v>
      </c>
    </row>
    <row r="690" spans="1:3" ht="15.75">
      <c r="A690" s="2">
        <v>40252</v>
      </c>
      <c r="B690">
        <v>28.3</v>
      </c>
      <c r="C690">
        <f t="shared" si="11"/>
        <v>28.3</v>
      </c>
    </row>
    <row r="691" spans="1:3" ht="15.75">
      <c r="A691" s="2">
        <v>40259</v>
      </c>
      <c r="B691">
        <v>27.9</v>
      </c>
      <c r="C691">
        <f t="shared" si="11"/>
        <v>27.9</v>
      </c>
    </row>
    <row r="692" spans="1:3" ht="15.75">
      <c r="A692" s="2">
        <v>40266</v>
      </c>
      <c r="B692">
        <v>27.6</v>
      </c>
      <c r="C692">
        <f t="shared" si="11"/>
        <v>27.6</v>
      </c>
    </row>
    <row r="693" spans="1:3" ht="15.75">
      <c r="A693" s="2">
        <v>40273</v>
      </c>
      <c r="B693">
        <v>27.9</v>
      </c>
      <c r="C693">
        <f t="shared" si="11"/>
        <v>27.9</v>
      </c>
    </row>
    <row r="694" spans="1:3" ht="15.75">
      <c r="A694" s="2">
        <v>40280</v>
      </c>
      <c r="B694">
        <v>28.1</v>
      </c>
      <c r="C694">
        <f t="shared" si="11"/>
        <v>28.1</v>
      </c>
    </row>
    <row r="695" spans="1:3" ht="15.75">
      <c r="A695" s="2">
        <v>40287</v>
      </c>
      <c r="B695">
        <v>27.5</v>
      </c>
      <c r="C695">
        <f t="shared" si="11"/>
        <v>27.5</v>
      </c>
    </row>
    <row r="696" spans="1:3" ht="15.75">
      <c r="A696" s="2">
        <v>40294</v>
      </c>
      <c r="B696">
        <v>27.3</v>
      </c>
      <c r="C696">
        <f t="shared" si="11"/>
        <v>27.3</v>
      </c>
    </row>
    <row r="697" spans="1:3" ht="15.75">
      <c r="A697" s="2">
        <v>40301</v>
      </c>
      <c r="B697">
        <v>27.3</v>
      </c>
      <c r="C697">
        <f t="shared" si="11"/>
        <v>27.3</v>
      </c>
    </row>
    <row r="698" spans="1:3" ht="15.75">
      <c r="A698" s="2">
        <v>40308</v>
      </c>
      <c r="B698">
        <v>26.8</v>
      </c>
      <c r="C698">
        <f t="shared" si="11"/>
        <v>26.8</v>
      </c>
    </row>
    <row r="699" spans="1:3" ht="15.75">
      <c r="A699" s="2">
        <v>40315</v>
      </c>
      <c r="B699">
        <v>27.4</v>
      </c>
      <c r="C699">
        <f t="shared" si="11"/>
        <v>27.4</v>
      </c>
    </row>
    <row r="700" spans="1:3" ht="15.75">
      <c r="A700" s="2">
        <v>40322</v>
      </c>
      <c r="B700">
        <v>26.2</v>
      </c>
      <c r="C700">
        <f t="shared" si="11"/>
        <v>26.2</v>
      </c>
    </row>
    <row r="701" spans="1:3" ht="15.75">
      <c r="A701" s="2">
        <v>40329</v>
      </c>
      <c r="B701">
        <v>26.2</v>
      </c>
      <c r="C701">
        <f t="shared" si="11"/>
        <v>26.2</v>
      </c>
    </row>
    <row r="702" spans="1:3" ht="15.75">
      <c r="A702" s="2">
        <v>40336</v>
      </c>
      <c r="B702">
        <v>26.4</v>
      </c>
      <c r="C702">
        <f t="shared" si="11"/>
        <v>26.4</v>
      </c>
    </row>
    <row r="703" spans="1:3" ht="15.75">
      <c r="A703" s="2">
        <v>40343</v>
      </c>
      <c r="B703">
        <v>26</v>
      </c>
      <c r="C703">
        <f t="shared" si="11"/>
        <v>26</v>
      </c>
    </row>
    <row r="704" spans="1:3" ht="15.75">
      <c r="A704" s="2">
        <v>40350</v>
      </c>
      <c r="B704">
        <v>25.8</v>
      </c>
      <c r="C704">
        <f t="shared" si="11"/>
        <v>25.8</v>
      </c>
    </row>
    <row r="705" spans="1:3" ht="15.75">
      <c r="A705" s="2">
        <v>40357</v>
      </c>
      <c r="B705">
        <v>25.5</v>
      </c>
      <c r="C705">
        <f t="shared" si="11"/>
        <v>25.5</v>
      </c>
    </row>
    <row r="706" spans="1:3" ht="15.75">
      <c r="A706" s="2">
        <v>40364</v>
      </c>
      <c r="B706">
        <v>25.3</v>
      </c>
      <c r="C706">
        <f t="shared" si="11"/>
        <v>25.3</v>
      </c>
    </row>
    <row r="707" spans="1:3" ht="15.75">
      <c r="A707" s="2">
        <v>40371</v>
      </c>
      <c r="B707">
        <v>25.6</v>
      </c>
      <c r="C707">
        <f t="shared" ref="C707:C731" si="12">IF(B707&lt;0.1,NA(),B707)</f>
        <v>25.6</v>
      </c>
    </row>
    <row r="708" spans="1:3" ht="15.75">
      <c r="A708" s="2">
        <v>40378</v>
      </c>
      <c r="B708">
        <v>25.2</v>
      </c>
      <c r="C708">
        <f t="shared" si="12"/>
        <v>25.2</v>
      </c>
    </row>
    <row r="709" spans="1:3" ht="15.75">
      <c r="A709" s="2">
        <v>40385</v>
      </c>
      <c r="B709">
        <v>25.2</v>
      </c>
      <c r="C709">
        <f t="shared" si="12"/>
        <v>25.2</v>
      </c>
    </row>
    <row r="710" spans="1:3" ht="15.75">
      <c r="A710" s="2">
        <v>40392</v>
      </c>
      <c r="B710">
        <v>25.4</v>
      </c>
      <c r="C710">
        <f t="shared" si="12"/>
        <v>25.4</v>
      </c>
    </row>
    <row r="711" spans="1:3" ht="15.75">
      <c r="A711" s="2">
        <v>40399</v>
      </c>
      <c r="B711">
        <v>25</v>
      </c>
      <c r="C711">
        <f t="shared" si="12"/>
        <v>25</v>
      </c>
    </row>
    <row r="712" spans="1:3" ht="15.75">
      <c r="A712" s="2">
        <v>40406</v>
      </c>
      <c r="B712">
        <v>25.2</v>
      </c>
      <c r="C712">
        <f t="shared" si="12"/>
        <v>25.2</v>
      </c>
    </row>
    <row r="713" spans="1:3" ht="15.75">
      <c r="A713" s="2">
        <v>40413</v>
      </c>
      <c r="B713">
        <v>25.2</v>
      </c>
      <c r="C713">
        <f t="shared" si="12"/>
        <v>25.2</v>
      </c>
    </row>
    <row r="714" spans="1:3" ht="15.75">
      <c r="A714" s="2">
        <v>40420</v>
      </c>
      <c r="B714">
        <v>25.6</v>
      </c>
      <c r="C714">
        <f t="shared" si="12"/>
        <v>25.6</v>
      </c>
    </row>
    <row r="715" spans="1:3" ht="15.75">
      <c r="A715" s="2">
        <v>40427</v>
      </c>
      <c r="B715">
        <v>25.1</v>
      </c>
      <c r="C715">
        <f t="shared" si="12"/>
        <v>25.1</v>
      </c>
    </row>
    <row r="716" spans="1:3" ht="15.75">
      <c r="A716" s="2">
        <v>40434</v>
      </c>
      <c r="B716">
        <v>25.7</v>
      </c>
      <c r="C716">
        <f t="shared" si="12"/>
        <v>25.7</v>
      </c>
    </row>
    <row r="717" spans="1:3" ht="15.75">
      <c r="A717" s="2">
        <v>40441</v>
      </c>
      <c r="B717">
        <v>26.2</v>
      </c>
      <c r="C717">
        <f t="shared" si="12"/>
        <v>26.2</v>
      </c>
    </row>
    <row r="718" spans="1:3" ht="15.75">
      <c r="A718" s="2">
        <v>40448</v>
      </c>
      <c r="B718">
        <v>26.5</v>
      </c>
      <c r="C718">
        <f t="shared" si="12"/>
        <v>26.5</v>
      </c>
    </row>
    <row r="719" spans="1:3" ht="15.75">
      <c r="A719" s="2">
        <v>40455</v>
      </c>
      <c r="B719">
        <v>26</v>
      </c>
      <c r="C719">
        <f t="shared" si="12"/>
        <v>26</v>
      </c>
    </row>
    <row r="720" spans="1:3" ht="15.75">
      <c r="A720" s="2">
        <v>40462</v>
      </c>
      <c r="B720">
        <v>26.3</v>
      </c>
      <c r="C720">
        <f t="shared" si="12"/>
        <v>26.3</v>
      </c>
    </row>
    <row r="721" spans="1:3" ht="15.75">
      <c r="A721" s="2">
        <v>40469</v>
      </c>
      <c r="B721">
        <v>26.2</v>
      </c>
      <c r="C721">
        <f t="shared" si="12"/>
        <v>26.2</v>
      </c>
    </row>
    <row r="722" spans="1:3" ht="15.75">
      <c r="A722" s="2">
        <v>40476</v>
      </c>
      <c r="B722">
        <v>26.3</v>
      </c>
      <c r="C722">
        <f t="shared" si="12"/>
        <v>26.3</v>
      </c>
    </row>
    <row r="723" spans="1:3" ht="15.75">
      <c r="A723" s="2">
        <v>40483</v>
      </c>
      <c r="B723">
        <v>26.8</v>
      </c>
      <c r="C723">
        <f t="shared" si="12"/>
        <v>26.8</v>
      </c>
    </row>
    <row r="724" spans="1:3" ht="15.75">
      <c r="A724" s="2">
        <v>40490</v>
      </c>
      <c r="B724">
        <v>26.8</v>
      </c>
      <c r="C724">
        <f t="shared" si="12"/>
        <v>26.8</v>
      </c>
    </row>
    <row r="725" spans="1:3" ht="15.75">
      <c r="A725" s="2">
        <v>40497</v>
      </c>
      <c r="B725">
        <v>26.6</v>
      </c>
      <c r="C725">
        <f t="shared" si="12"/>
        <v>26.6</v>
      </c>
    </row>
    <row r="726" spans="1:3" ht="15.75">
      <c r="A726" s="2">
        <v>40504</v>
      </c>
      <c r="B726">
        <v>27</v>
      </c>
      <c r="C726">
        <f t="shared" si="12"/>
        <v>27</v>
      </c>
    </row>
    <row r="727" spans="1:3" ht="15.75">
      <c r="A727" s="2">
        <v>40511</v>
      </c>
      <c r="B727">
        <v>27.1</v>
      </c>
      <c r="C727">
        <f t="shared" si="12"/>
        <v>27.1</v>
      </c>
    </row>
    <row r="728" spans="1:3" ht="15.75">
      <c r="A728" s="2">
        <v>40518</v>
      </c>
      <c r="B728">
        <v>29.4</v>
      </c>
      <c r="C728">
        <f t="shared" si="12"/>
        <v>29.4</v>
      </c>
    </row>
    <row r="729" spans="1:3" ht="15.75">
      <c r="A729" s="2">
        <v>40525</v>
      </c>
      <c r="B729">
        <v>28.7</v>
      </c>
      <c r="C729">
        <f t="shared" si="12"/>
        <v>28.7</v>
      </c>
    </row>
    <row r="730" spans="1:3" ht="15.75">
      <c r="A730" s="2">
        <v>40532</v>
      </c>
      <c r="B730">
        <v>28.9</v>
      </c>
      <c r="C730">
        <f t="shared" si="12"/>
        <v>28.9</v>
      </c>
    </row>
    <row r="731" spans="1:3" ht="15.75">
      <c r="A731" s="2">
        <v>40539</v>
      </c>
      <c r="B731">
        <v>28.9</v>
      </c>
      <c r="C731">
        <f t="shared" si="12"/>
        <v>28.9</v>
      </c>
    </row>
    <row r="732" spans="1:3" ht="15.75">
      <c r="A732" s="2"/>
    </row>
    <row r="733" spans="1:3" ht="15.75">
      <c r="A733" s="2"/>
    </row>
    <row r="734" spans="1:3" ht="15.75">
      <c r="A734" s="2"/>
    </row>
    <row r="735" spans="1:3" ht="15.75">
      <c r="A735" s="2"/>
    </row>
    <row r="736" spans="1:3" ht="15.75">
      <c r="A736" s="2"/>
    </row>
    <row r="737" spans="1:1" ht="15.75">
      <c r="A737" s="2"/>
    </row>
    <row r="738" spans="1:1" ht="15.75">
      <c r="A738" s="2"/>
    </row>
    <row r="739" spans="1:1" ht="15.75">
      <c r="A739" s="2"/>
    </row>
    <row r="740" spans="1:1" ht="15.75">
      <c r="A740" s="2"/>
    </row>
    <row r="741" spans="1:1" ht="15.75">
      <c r="A741" s="2"/>
    </row>
    <row r="742" spans="1:1" ht="15.75">
      <c r="A742" s="2"/>
    </row>
    <row r="743" spans="1:1" ht="15.75">
      <c r="A743" s="2"/>
    </row>
    <row r="744" spans="1:1" ht="15.75">
      <c r="A744" s="2"/>
    </row>
    <row r="745" spans="1:1" ht="15.75">
      <c r="A745" s="2"/>
    </row>
  </sheetData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746"/>
  <sheetViews>
    <sheetView workbookViewId="0">
      <selection activeCell="A9" sqref="A9:A739"/>
    </sheetView>
  </sheetViews>
  <sheetFormatPr defaultRowHeight="15"/>
  <cols>
    <col min="1" max="1" width="19.85546875" bestFit="1" customWidth="1"/>
    <col min="3" max="3" width="17.140625" customWidth="1"/>
    <col min="6" max="6" width="21.5703125" customWidth="1"/>
  </cols>
  <sheetData>
    <row r="1" spans="1:9" ht="15.75">
      <c r="A1" s="11" t="s">
        <v>25</v>
      </c>
      <c r="B1" s="10"/>
      <c r="C1" s="14"/>
      <c r="G1" s="11"/>
    </row>
    <row r="2" spans="1:9" ht="15.75">
      <c r="A2" s="11" t="s">
        <v>26</v>
      </c>
      <c r="G2" s="11"/>
    </row>
    <row r="3" spans="1:9" ht="15.75">
      <c r="A3" s="11" t="s">
        <v>27</v>
      </c>
      <c r="G3" s="11"/>
    </row>
    <row r="4" spans="1:9" ht="15.75">
      <c r="A4" s="11" t="s">
        <v>19</v>
      </c>
      <c r="G4" s="11"/>
    </row>
    <row r="5" spans="1:9" ht="15.75">
      <c r="A5" s="11" t="s">
        <v>22</v>
      </c>
      <c r="G5" s="11"/>
      <c r="H5" s="1"/>
    </row>
    <row r="6" spans="1:9" ht="15.75">
      <c r="A6" s="11" t="s">
        <v>23</v>
      </c>
      <c r="G6" s="11"/>
      <c r="H6" s="1"/>
    </row>
    <row r="7" spans="1:9" ht="15.75">
      <c r="A7" s="11" t="s">
        <v>31</v>
      </c>
      <c r="G7" s="11"/>
      <c r="H7" s="1"/>
    </row>
    <row r="8" spans="1:9" ht="15.75">
      <c r="A8" s="11">
        <v>-1569</v>
      </c>
      <c r="G8" s="11"/>
      <c r="H8" s="1"/>
    </row>
    <row r="9" spans="1:9" ht="15.75">
      <c r="A9" s="12">
        <v>35436</v>
      </c>
      <c r="B9">
        <v>3</v>
      </c>
      <c r="C9" t="s">
        <v>29</v>
      </c>
      <c r="D9" s="21">
        <v>4.1666666666666664E-2</v>
      </c>
      <c r="E9">
        <v>24.2</v>
      </c>
      <c r="H9" s="1"/>
    </row>
    <row r="10" spans="1:9" ht="15.75">
      <c r="A10" s="12">
        <v>35443</v>
      </c>
      <c r="B10">
        <v>3</v>
      </c>
      <c r="C10" t="s">
        <v>29</v>
      </c>
      <c r="D10" s="21">
        <v>8.3333333333333329E-2</v>
      </c>
      <c r="E10">
        <v>24</v>
      </c>
      <c r="F10" s="17"/>
      <c r="G10" s="17"/>
      <c r="H10" s="19"/>
      <c r="I10" s="17"/>
    </row>
    <row r="11" spans="1:9" ht="15.75">
      <c r="A11" s="12">
        <v>35450</v>
      </c>
      <c r="B11">
        <v>3</v>
      </c>
      <c r="C11" t="s">
        <v>29</v>
      </c>
      <c r="D11" s="21">
        <v>0.125</v>
      </c>
      <c r="E11">
        <v>24.3</v>
      </c>
      <c r="F11" s="17"/>
      <c r="G11" s="17"/>
      <c r="H11" s="19"/>
      <c r="I11" s="17"/>
    </row>
    <row r="12" spans="1:9" ht="15.75">
      <c r="A12" s="12">
        <v>35457</v>
      </c>
      <c r="B12">
        <v>3</v>
      </c>
      <c r="C12" t="s">
        <v>29</v>
      </c>
      <c r="D12" s="21">
        <v>0.16666666666666666</v>
      </c>
      <c r="E12">
        <v>23.8</v>
      </c>
      <c r="F12" s="17"/>
      <c r="G12" s="17"/>
      <c r="H12" s="18"/>
      <c r="I12" s="18"/>
    </row>
    <row r="13" spans="1:9" ht="15.75">
      <c r="A13" s="12">
        <v>35464</v>
      </c>
      <c r="B13">
        <v>3</v>
      </c>
      <c r="C13" t="s">
        <v>29</v>
      </c>
      <c r="D13" s="21">
        <v>0.20833333333333334</v>
      </c>
      <c r="E13">
        <v>23.3</v>
      </c>
      <c r="F13" s="17"/>
      <c r="G13" s="17"/>
      <c r="H13" s="17"/>
      <c r="I13" s="17"/>
    </row>
    <row r="14" spans="1:9" ht="15.75">
      <c r="A14" s="12">
        <v>35471</v>
      </c>
      <c r="B14">
        <v>3</v>
      </c>
      <c r="C14" t="s">
        <v>29</v>
      </c>
      <c r="D14" s="21">
        <v>0.25</v>
      </c>
      <c r="E14">
        <v>23.5</v>
      </c>
      <c r="F14" s="17"/>
      <c r="G14" s="17"/>
      <c r="H14" s="17"/>
      <c r="I14" s="17"/>
    </row>
    <row r="15" spans="1:9" ht="15.75">
      <c r="A15" s="12">
        <v>35478</v>
      </c>
      <c r="B15">
        <v>3</v>
      </c>
      <c r="C15" t="s">
        <v>29</v>
      </c>
      <c r="D15" s="21">
        <v>0.29166666666666669</v>
      </c>
      <c r="E15">
        <v>23.3</v>
      </c>
    </row>
    <row r="16" spans="1:9" ht="15.75">
      <c r="A16" s="12">
        <v>35485</v>
      </c>
      <c r="B16">
        <v>3</v>
      </c>
      <c r="C16" t="s">
        <v>29</v>
      </c>
      <c r="D16" s="21">
        <v>0.33333333333333331</v>
      </c>
      <c r="E16">
        <v>23.4</v>
      </c>
    </row>
    <row r="17" spans="1:5" ht="15.75">
      <c r="A17" s="12">
        <v>35492</v>
      </c>
      <c r="B17">
        <v>3</v>
      </c>
      <c r="C17" t="s">
        <v>29</v>
      </c>
      <c r="D17" s="21">
        <v>0.375</v>
      </c>
      <c r="E17">
        <v>23.5</v>
      </c>
    </row>
    <row r="18" spans="1:5" ht="15.75">
      <c r="A18" s="12">
        <v>35499</v>
      </c>
      <c r="B18">
        <v>3</v>
      </c>
      <c r="C18" t="s">
        <v>29</v>
      </c>
      <c r="D18" s="21">
        <v>0.41666666666666669</v>
      </c>
      <c r="E18">
        <v>23.1</v>
      </c>
    </row>
    <row r="19" spans="1:5" ht="15.75">
      <c r="A19" s="12">
        <v>35506</v>
      </c>
      <c r="B19">
        <v>3</v>
      </c>
      <c r="C19" t="s">
        <v>29</v>
      </c>
      <c r="D19" s="21">
        <v>0.45833333333333331</v>
      </c>
      <c r="E19">
        <v>23.3</v>
      </c>
    </row>
    <row r="20" spans="1:5" ht="15.75">
      <c r="A20" s="12">
        <v>35513</v>
      </c>
      <c r="B20">
        <v>3</v>
      </c>
      <c r="C20" t="s">
        <v>29</v>
      </c>
      <c r="D20" s="21">
        <v>0.5</v>
      </c>
      <c r="E20">
        <v>23.6</v>
      </c>
    </row>
    <row r="21" spans="1:5" ht="15.75">
      <c r="A21" s="12">
        <v>35520</v>
      </c>
      <c r="B21">
        <v>3</v>
      </c>
      <c r="C21" t="s">
        <v>29</v>
      </c>
      <c r="D21" s="21">
        <v>0.54166666666666663</v>
      </c>
      <c r="E21">
        <v>24</v>
      </c>
    </row>
    <row r="22" spans="1:5" ht="15.75">
      <c r="A22" s="12">
        <v>35527</v>
      </c>
      <c r="B22">
        <v>3</v>
      </c>
      <c r="C22" t="s">
        <v>29</v>
      </c>
      <c r="D22" s="21">
        <v>0.58333333333333337</v>
      </c>
      <c r="E22">
        <v>24</v>
      </c>
    </row>
    <row r="23" spans="1:5" ht="15.75">
      <c r="A23" s="12">
        <v>35534</v>
      </c>
      <c r="B23">
        <v>3</v>
      </c>
      <c r="C23" t="s">
        <v>29</v>
      </c>
      <c r="D23" s="21">
        <v>0.625</v>
      </c>
      <c r="E23">
        <v>24.1</v>
      </c>
    </row>
    <row r="24" spans="1:5" ht="15.75">
      <c r="A24" s="12">
        <v>35541</v>
      </c>
      <c r="B24">
        <v>3</v>
      </c>
      <c r="C24" t="s">
        <v>29</v>
      </c>
      <c r="D24" s="21">
        <v>0.66666666666666663</v>
      </c>
      <c r="E24">
        <v>24.4</v>
      </c>
    </row>
    <row r="25" spans="1:5" ht="15.75">
      <c r="A25" s="12">
        <v>35548</v>
      </c>
      <c r="B25">
        <v>3</v>
      </c>
      <c r="C25" t="s">
        <v>29</v>
      </c>
      <c r="D25" s="21">
        <v>0.70833333333333337</v>
      </c>
      <c r="E25">
        <v>24.5</v>
      </c>
    </row>
    <row r="26" spans="1:5" ht="15.75">
      <c r="A26" s="12">
        <v>35555</v>
      </c>
      <c r="B26">
        <v>3</v>
      </c>
      <c r="C26" t="s">
        <v>29</v>
      </c>
      <c r="D26" s="21">
        <v>0.75</v>
      </c>
      <c r="E26">
        <v>24.4</v>
      </c>
    </row>
    <row r="27" spans="1:5" ht="15.75">
      <c r="A27" s="12">
        <v>35562</v>
      </c>
      <c r="B27">
        <v>3</v>
      </c>
      <c r="C27" t="s">
        <v>29</v>
      </c>
      <c r="D27" s="21">
        <v>0.79166666666666663</v>
      </c>
      <c r="E27">
        <v>24.4</v>
      </c>
    </row>
    <row r="28" spans="1:5" ht="15.75" customHeight="1">
      <c r="A28" s="12">
        <v>35569</v>
      </c>
      <c r="B28">
        <v>3</v>
      </c>
      <c r="C28" t="s">
        <v>29</v>
      </c>
      <c r="D28" s="21">
        <v>0.83333333333333337</v>
      </c>
      <c r="E28">
        <v>24</v>
      </c>
    </row>
    <row r="29" spans="1:5" ht="15.75">
      <c r="A29" s="12">
        <v>35576</v>
      </c>
      <c r="B29">
        <v>3</v>
      </c>
      <c r="C29" t="s">
        <v>29</v>
      </c>
      <c r="D29" s="21">
        <v>0.875</v>
      </c>
      <c r="E29">
        <v>24</v>
      </c>
    </row>
    <row r="30" spans="1:5" ht="15.75">
      <c r="A30" s="12">
        <v>35583</v>
      </c>
      <c r="B30">
        <v>3</v>
      </c>
      <c r="C30" t="s">
        <v>29</v>
      </c>
      <c r="D30" s="21">
        <v>0.91666666666666663</v>
      </c>
      <c r="E30">
        <v>25.1</v>
      </c>
    </row>
    <row r="31" spans="1:5" ht="15.75">
      <c r="A31" s="12">
        <v>35590</v>
      </c>
      <c r="B31">
        <v>3</v>
      </c>
      <c r="C31" t="s">
        <v>29</v>
      </c>
      <c r="D31" s="21">
        <v>0.95833333333333337</v>
      </c>
      <c r="E31">
        <v>25</v>
      </c>
    </row>
    <row r="32" spans="1:5" ht="15.75">
      <c r="A32" s="12">
        <v>35597</v>
      </c>
      <c r="B32">
        <v>3</v>
      </c>
      <c r="C32" t="s">
        <v>29</v>
      </c>
      <c r="D32" s="20">
        <v>1</v>
      </c>
      <c r="E32">
        <v>25.4</v>
      </c>
    </row>
    <row r="33" spans="1:5" ht="15.75">
      <c r="A33" s="12">
        <v>35604</v>
      </c>
      <c r="B33">
        <v>3</v>
      </c>
      <c r="C33" t="s">
        <v>29</v>
      </c>
      <c r="D33" s="20">
        <v>1.0416666666666667</v>
      </c>
      <c r="E33">
        <v>25.4</v>
      </c>
    </row>
    <row r="34" spans="1:5" ht="15.75">
      <c r="A34" s="12">
        <v>35611</v>
      </c>
      <c r="B34">
        <v>3</v>
      </c>
      <c r="C34" t="s">
        <v>29</v>
      </c>
      <c r="D34" s="20">
        <v>1.0833333333333333</v>
      </c>
      <c r="E34">
        <v>25.2</v>
      </c>
    </row>
    <row r="35" spans="1:5" ht="15.75" customHeight="1">
      <c r="A35" s="12">
        <v>35618</v>
      </c>
      <c r="B35">
        <v>3</v>
      </c>
      <c r="C35" t="s">
        <v>29</v>
      </c>
      <c r="D35" s="20">
        <v>1.125</v>
      </c>
      <c r="E35">
        <v>25.3</v>
      </c>
    </row>
    <row r="36" spans="1:5" ht="15.75">
      <c r="A36" s="12">
        <v>35625</v>
      </c>
      <c r="B36">
        <v>3</v>
      </c>
      <c r="C36" t="s">
        <v>29</v>
      </c>
      <c r="D36" s="20">
        <v>1.1666666666666667</v>
      </c>
      <c r="E36">
        <v>26</v>
      </c>
    </row>
    <row r="37" spans="1:5" ht="15.75" customHeight="1">
      <c r="A37" s="12">
        <v>35632</v>
      </c>
      <c r="B37">
        <v>3</v>
      </c>
      <c r="C37" t="s">
        <v>29</v>
      </c>
      <c r="D37" s="20">
        <v>1.2083333333333333</v>
      </c>
      <c r="E37">
        <v>26.8</v>
      </c>
    </row>
    <row r="38" spans="1:5" ht="15.75">
      <c r="A38" s="12">
        <v>35639</v>
      </c>
      <c r="B38">
        <v>3</v>
      </c>
      <c r="C38" t="s">
        <v>29</v>
      </c>
      <c r="D38" s="20">
        <v>1.25</v>
      </c>
      <c r="E38">
        <v>26.1</v>
      </c>
    </row>
    <row r="39" spans="1:5" ht="15.75">
      <c r="A39" s="12">
        <v>35646</v>
      </c>
      <c r="B39">
        <v>3</v>
      </c>
      <c r="C39" t="s">
        <v>29</v>
      </c>
      <c r="D39" s="20">
        <v>1.2916666666666667</v>
      </c>
      <c r="E39">
        <v>26</v>
      </c>
    </row>
    <row r="40" spans="1:5" ht="15.75">
      <c r="A40" s="12">
        <v>35653</v>
      </c>
      <c r="B40">
        <v>3</v>
      </c>
      <c r="C40" t="s">
        <v>29</v>
      </c>
      <c r="D40" s="20">
        <v>1.3333333333333333</v>
      </c>
      <c r="E40">
        <v>26.1</v>
      </c>
    </row>
    <row r="41" spans="1:5" ht="15.75">
      <c r="A41" s="12">
        <v>35660</v>
      </c>
      <c r="B41">
        <v>3</v>
      </c>
      <c r="C41" t="s">
        <v>29</v>
      </c>
      <c r="D41" s="20">
        <v>1.375</v>
      </c>
      <c r="E41">
        <v>26.5</v>
      </c>
    </row>
    <row r="42" spans="1:5" ht="15.75">
      <c r="A42" s="12">
        <v>35667</v>
      </c>
      <c r="B42">
        <v>3</v>
      </c>
      <c r="C42" t="s">
        <v>29</v>
      </c>
      <c r="D42" s="20">
        <v>1.4166666666666667</v>
      </c>
      <c r="E42">
        <v>27</v>
      </c>
    </row>
    <row r="43" spans="1:5" ht="15.75">
      <c r="A43" s="12">
        <v>35674</v>
      </c>
      <c r="B43">
        <v>3</v>
      </c>
      <c r="C43" t="s">
        <v>29</v>
      </c>
      <c r="D43" s="20">
        <v>1.4583333333333333</v>
      </c>
      <c r="E43">
        <v>26.6</v>
      </c>
    </row>
    <row r="44" spans="1:5" ht="15.75">
      <c r="A44" s="12">
        <v>35681</v>
      </c>
      <c r="B44">
        <v>3</v>
      </c>
      <c r="C44" t="s">
        <v>29</v>
      </c>
      <c r="D44" s="20">
        <v>1.5</v>
      </c>
      <c r="E44">
        <v>26.9</v>
      </c>
    </row>
    <row r="45" spans="1:5" ht="15.75">
      <c r="A45" s="12">
        <v>35688</v>
      </c>
      <c r="B45">
        <v>3</v>
      </c>
      <c r="C45" t="s">
        <v>29</v>
      </c>
      <c r="D45" s="20">
        <v>1.5416666666666667</v>
      </c>
      <c r="E45">
        <v>26.7</v>
      </c>
    </row>
    <row r="46" spans="1:5" ht="15.75">
      <c r="A46" s="12">
        <v>35695</v>
      </c>
      <c r="B46">
        <v>3</v>
      </c>
      <c r="C46" t="s">
        <v>29</v>
      </c>
      <c r="D46" s="20">
        <v>1.5833333333333333</v>
      </c>
      <c r="E46">
        <v>26.6</v>
      </c>
    </row>
    <row r="47" spans="1:5" ht="15.75">
      <c r="A47" s="12">
        <v>35702</v>
      </c>
      <c r="B47">
        <v>3</v>
      </c>
      <c r="C47" t="s">
        <v>29</v>
      </c>
      <c r="D47" s="20">
        <v>1.625</v>
      </c>
      <c r="E47">
        <v>26.7</v>
      </c>
    </row>
    <row r="48" spans="1:5" ht="15.75">
      <c r="A48" s="12">
        <v>35709</v>
      </c>
      <c r="B48">
        <v>3</v>
      </c>
      <c r="C48" t="s">
        <v>29</v>
      </c>
      <c r="D48" s="20">
        <v>1.6666666666666667</v>
      </c>
      <c r="E48">
        <v>26.5</v>
      </c>
    </row>
    <row r="49" spans="1:5" ht="15.75">
      <c r="A49" s="12">
        <v>35716</v>
      </c>
      <c r="B49">
        <v>3</v>
      </c>
      <c r="C49" t="s">
        <v>29</v>
      </c>
      <c r="D49" s="20">
        <v>1.7083333333333333</v>
      </c>
      <c r="E49">
        <v>26.6</v>
      </c>
    </row>
    <row r="50" spans="1:5" ht="15.75">
      <c r="A50" s="12">
        <v>35723</v>
      </c>
      <c r="B50">
        <v>3</v>
      </c>
      <c r="C50" t="s">
        <v>29</v>
      </c>
      <c r="D50" s="20">
        <v>1.75</v>
      </c>
      <c r="E50">
        <v>26.7</v>
      </c>
    </row>
    <row r="51" spans="1:5" ht="15.75">
      <c r="A51" s="12">
        <v>35730</v>
      </c>
      <c r="B51">
        <v>3</v>
      </c>
      <c r="C51" t="s">
        <v>29</v>
      </c>
      <c r="D51" s="20">
        <v>1.7916666666666667</v>
      </c>
      <c r="E51">
        <v>26.4</v>
      </c>
    </row>
    <row r="52" spans="1:5" ht="15.75">
      <c r="A52" s="12">
        <v>35737</v>
      </c>
      <c r="B52">
        <v>3</v>
      </c>
      <c r="C52" t="s">
        <v>29</v>
      </c>
      <c r="D52" s="20">
        <v>1.8333333333333333</v>
      </c>
      <c r="E52">
        <v>26.3</v>
      </c>
    </row>
    <row r="53" spans="1:5" ht="15.75">
      <c r="A53" s="12">
        <v>35744</v>
      </c>
      <c r="B53">
        <v>3</v>
      </c>
      <c r="C53" t="s">
        <v>29</v>
      </c>
      <c r="D53" s="20">
        <v>1.875</v>
      </c>
      <c r="E53">
        <v>25.8</v>
      </c>
    </row>
    <row r="54" spans="1:5" ht="15.75">
      <c r="A54" s="12">
        <v>35751</v>
      </c>
      <c r="B54">
        <v>3</v>
      </c>
      <c r="C54" t="s">
        <v>29</v>
      </c>
      <c r="D54" s="20">
        <v>1.9166666666666667</v>
      </c>
      <c r="E54">
        <v>25.6</v>
      </c>
    </row>
    <row r="55" spans="1:5" ht="15.75">
      <c r="A55" s="12">
        <v>35758</v>
      </c>
      <c r="B55">
        <v>3</v>
      </c>
      <c r="C55" t="s">
        <v>29</v>
      </c>
      <c r="D55" s="20">
        <v>1.9583333333333333</v>
      </c>
      <c r="E55">
        <v>25.5</v>
      </c>
    </row>
    <row r="56" spans="1:5" ht="15.75">
      <c r="A56" s="12">
        <v>35765</v>
      </c>
      <c r="B56">
        <v>3</v>
      </c>
      <c r="C56" t="s">
        <v>29</v>
      </c>
      <c r="D56" s="20">
        <v>2</v>
      </c>
      <c r="E56">
        <v>24.9</v>
      </c>
    </row>
    <row r="57" spans="1:5" ht="15.75">
      <c r="A57" s="12">
        <v>35772</v>
      </c>
      <c r="B57">
        <v>3</v>
      </c>
      <c r="C57" t="s">
        <v>29</v>
      </c>
      <c r="D57" s="20">
        <v>2.0416666666666665</v>
      </c>
      <c r="E57">
        <v>24.6</v>
      </c>
    </row>
    <row r="58" spans="1:5" ht="15.75">
      <c r="A58" s="12">
        <v>35779</v>
      </c>
      <c r="B58">
        <v>3</v>
      </c>
      <c r="C58" t="s">
        <v>29</v>
      </c>
      <c r="D58" s="20">
        <v>2.0833333333333335</v>
      </c>
      <c r="E58">
        <v>24.1</v>
      </c>
    </row>
    <row r="59" spans="1:5" ht="15.75">
      <c r="A59" s="12">
        <v>35786</v>
      </c>
      <c r="B59">
        <v>3</v>
      </c>
      <c r="C59" t="s">
        <v>29</v>
      </c>
      <c r="D59" s="20">
        <v>2.125</v>
      </c>
      <c r="E59">
        <v>24</v>
      </c>
    </row>
    <row r="60" spans="1:5" ht="15.75">
      <c r="A60" s="12">
        <v>35793</v>
      </c>
      <c r="B60">
        <v>3</v>
      </c>
      <c r="C60" t="s">
        <v>29</v>
      </c>
      <c r="D60" s="20">
        <v>2.1666666666666665</v>
      </c>
      <c r="E60">
        <v>24.4</v>
      </c>
    </row>
    <row r="61" spans="1:5" ht="15.75">
      <c r="A61" s="12">
        <v>35800</v>
      </c>
      <c r="B61">
        <v>3</v>
      </c>
      <c r="C61" t="s">
        <v>29</v>
      </c>
      <c r="D61" s="20">
        <v>2.2083333333333335</v>
      </c>
      <c r="E61">
        <v>23.9</v>
      </c>
    </row>
    <row r="62" spans="1:5" ht="15.75">
      <c r="A62" s="12">
        <v>35807</v>
      </c>
      <c r="B62">
        <v>3</v>
      </c>
      <c r="C62" t="s">
        <v>29</v>
      </c>
      <c r="D62" s="20">
        <v>2.25</v>
      </c>
      <c r="E62">
        <v>24</v>
      </c>
    </row>
    <row r="63" spans="1:5" ht="15.75">
      <c r="A63" s="12">
        <v>35814</v>
      </c>
      <c r="B63">
        <v>3</v>
      </c>
      <c r="C63" t="s">
        <v>29</v>
      </c>
      <c r="D63" s="20">
        <v>2.2916666666666665</v>
      </c>
      <c r="E63">
        <v>24</v>
      </c>
    </row>
    <row r="64" spans="1:5" ht="15.75">
      <c r="A64" s="12">
        <v>35821</v>
      </c>
      <c r="B64">
        <v>3</v>
      </c>
      <c r="C64" t="s">
        <v>29</v>
      </c>
      <c r="D64" s="20">
        <v>2.3333333333333335</v>
      </c>
      <c r="E64">
        <v>24</v>
      </c>
    </row>
    <row r="65" spans="1:5" ht="15.75">
      <c r="A65" s="12">
        <v>35828</v>
      </c>
      <c r="B65">
        <v>3</v>
      </c>
      <c r="C65" t="s">
        <v>29</v>
      </c>
      <c r="D65" s="20">
        <v>2.375</v>
      </c>
      <c r="E65">
        <v>24</v>
      </c>
    </row>
    <row r="66" spans="1:5" ht="15.75">
      <c r="A66" s="12">
        <v>35835</v>
      </c>
      <c r="B66">
        <v>3</v>
      </c>
      <c r="C66" t="s">
        <v>29</v>
      </c>
      <c r="D66" s="20">
        <v>2.4166666666666665</v>
      </c>
      <c r="E66">
        <v>24</v>
      </c>
    </row>
    <row r="67" spans="1:5" ht="15.75">
      <c r="A67" s="12">
        <v>35842</v>
      </c>
      <c r="B67">
        <v>3</v>
      </c>
      <c r="C67" t="s">
        <v>29</v>
      </c>
      <c r="D67" s="20">
        <v>2.4583333333333335</v>
      </c>
      <c r="E67">
        <v>23.9</v>
      </c>
    </row>
    <row r="68" spans="1:5" ht="15.75">
      <c r="A68" s="12">
        <v>35849</v>
      </c>
      <c r="B68">
        <v>3</v>
      </c>
      <c r="C68" t="s">
        <v>29</v>
      </c>
      <c r="D68" s="20">
        <v>2.5</v>
      </c>
      <c r="E68">
        <v>23.7</v>
      </c>
    </row>
    <row r="69" spans="1:5" ht="15.75">
      <c r="A69" s="12">
        <v>35856</v>
      </c>
      <c r="B69">
        <v>3</v>
      </c>
      <c r="C69" t="s">
        <v>29</v>
      </c>
      <c r="D69" s="20">
        <v>2.5416666666666665</v>
      </c>
      <c r="E69">
        <v>23.4</v>
      </c>
    </row>
    <row r="70" spans="1:5" ht="15.75">
      <c r="A70" s="12">
        <v>35863</v>
      </c>
      <c r="B70">
        <v>3</v>
      </c>
      <c r="C70" t="s">
        <v>29</v>
      </c>
      <c r="D70" s="20">
        <v>2.5833333333333335</v>
      </c>
      <c r="E70">
        <v>24.8</v>
      </c>
    </row>
    <row r="71" spans="1:5" ht="15.75">
      <c r="A71" s="12">
        <v>35870</v>
      </c>
      <c r="B71">
        <v>3</v>
      </c>
      <c r="C71" t="s">
        <v>29</v>
      </c>
      <c r="D71" s="20">
        <v>2.625</v>
      </c>
      <c r="E71">
        <v>25.5</v>
      </c>
    </row>
    <row r="72" spans="1:5" ht="15.75">
      <c r="A72" s="12">
        <v>35877</v>
      </c>
      <c r="B72">
        <v>3</v>
      </c>
      <c r="C72" t="s">
        <v>29</v>
      </c>
      <c r="D72" s="20">
        <v>2.6666666666666665</v>
      </c>
      <c r="E72">
        <v>24.9</v>
      </c>
    </row>
    <row r="73" spans="1:5" ht="15.75">
      <c r="A73" s="12">
        <v>35884</v>
      </c>
      <c r="B73">
        <v>3</v>
      </c>
      <c r="C73" t="s">
        <v>29</v>
      </c>
      <c r="D73" s="20">
        <v>2.7083333333333335</v>
      </c>
      <c r="E73">
        <v>23.1</v>
      </c>
    </row>
    <row r="74" spans="1:5" ht="15.75">
      <c r="A74" s="12">
        <v>35891</v>
      </c>
      <c r="B74">
        <v>3</v>
      </c>
      <c r="C74" t="s">
        <v>29</v>
      </c>
      <c r="D74" s="20">
        <v>2.75</v>
      </c>
      <c r="E74">
        <v>23.2</v>
      </c>
    </row>
    <row r="75" spans="1:5" ht="15.75">
      <c r="A75" s="12">
        <v>35898</v>
      </c>
      <c r="B75">
        <v>3</v>
      </c>
      <c r="C75" t="s">
        <v>29</v>
      </c>
      <c r="D75" s="20">
        <v>2.7916666666666665</v>
      </c>
      <c r="E75">
        <v>23.1</v>
      </c>
    </row>
    <row r="76" spans="1:5" ht="15.75">
      <c r="A76" s="12">
        <v>35905</v>
      </c>
      <c r="B76">
        <v>3</v>
      </c>
      <c r="C76" t="s">
        <v>29</v>
      </c>
      <c r="D76" s="20">
        <v>2.8333333333333335</v>
      </c>
      <c r="E76">
        <v>22.8</v>
      </c>
    </row>
    <row r="77" spans="1:5" ht="15.75">
      <c r="A77" s="12">
        <v>35912</v>
      </c>
      <c r="B77">
        <v>3</v>
      </c>
      <c r="C77" t="s">
        <v>29</v>
      </c>
      <c r="D77" s="20">
        <v>2.875</v>
      </c>
      <c r="E77">
        <v>23</v>
      </c>
    </row>
    <row r="78" spans="1:5" ht="15.75">
      <c r="A78" s="12">
        <v>35919</v>
      </c>
      <c r="B78">
        <v>3</v>
      </c>
      <c r="C78" t="s">
        <v>29</v>
      </c>
      <c r="D78" s="20">
        <v>2.9166666666666665</v>
      </c>
      <c r="E78">
        <v>22.9</v>
      </c>
    </row>
    <row r="79" spans="1:5" ht="15.75">
      <c r="A79" s="12">
        <v>35926</v>
      </c>
      <c r="B79">
        <v>3</v>
      </c>
      <c r="C79" t="s">
        <v>29</v>
      </c>
      <c r="D79" s="20">
        <v>2.9583333333333335</v>
      </c>
      <c r="E79">
        <v>22.8</v>
      </c>
    </row>
    <row r="80" spans="1:5" ht="15.75">
      <c r="A80" s="12">
        <v>35933</v>
      </c>
      <c r="B80">
        <v>3</v>
      </c>
      <c r="C80" t="s">
        <v>29</v>
      </c>
      <c r="D80" s="20">
        <v>3</v>
      </c>
      <c r="E80">
        <v>22.9</v>
      </c>
    </row>
    <row r="81" spans="1:5" ht="15.75">
      <c r="A81" s="12">
        <v>35940</v>
      </c>
      <c r="B81">
        <v>3</v>
      </c>
      <c r="C81" t="s">
        <v>29</v>
      </c>
      <c r="D81" s="20">
        <v>3.0416666666666665</v>
      </c>
      <c r="E81">
        <v>23.1</v>
      </c>
    </row>
    <row r="82" spans="1:5" ht="15.75">
      <c r="A82" s="12">
        <v>35947</v>
      </c>
      <c r="B82">
        <v>3</v>
      </c>
      <c r="C82" t="s">
        <v>29</v>
      </c>
      <c r="D82" s="20">
        <v>3.0833333333333335</v>
      </c>
      <c r="E82">
        <v>22.9</v>
      </c>
    </row>
    <row r="83" spans="1:5" ht="15.75">
      <c r="A83" s="12">
        <v>35954</v>
      </c>
      <c r="B83">
        <v>3</v>
      </c>
      <c r="C83" t="s">
        <v>29</v>
      </c>
      <c r="D83" s="20">
        <v>3.125</v>
      </c>
      <c r="E83">
        <v>23.2</v>
      </c>
    </row>
    <row r="84" spans="1:5" ht="15.75">
      <c r="A84" s="12">
        <v>35961</v>
      </c>
      <c r="B84">
        <v>3</v>
      </c>
      <c r="C84" t="s">
        <v>29</v>
      </c>
      <c r="D84" s="20">
        <v>3.1666666666666665</v>
      </c>
      <c r="E84">
        <v>23.5</v>
      </c>
    </row>
    <row r="85" spans="1:5" ht="15.75">
      <c r="A85" s="12">
        <v>35968</v>
      </c>
      <c r="B85">
        <v>3</v>
      </c>
      <c r="C85" t="s">
        <v>29</v>
      </c>
      <c r="D85" s="20">
        <v>3.2083333333333335</v>
      </c>
      <c r="E85">
        <v>23.6</v>
      </c>
    </row>
    <row r="86" spans="1:5" ht="15.75">
      <c r="A86" s="12">
        <v>35975</v>
      </c>
      <c r="B86">
        <v>3</v>
      </c>
      <c r="C86" t="s">
        <v>29</v>
      </c>
      <c r="D86" s="20">
        <v>3.25</v>
      </c>
      <c r="E86">
        <v>23.6</v>
      </c>
    </row>
    <row r="87" spans="1:5" ht="15.75">
      <c r="A87" s="12">
        <v>35982</v>
      </c>
      <c r="B87">
        <v>3</v>
      </c>
      <c r="C87" t="s">
        <v>29</v>
      </c>
      <c r="D87" s="20">
        <v>3.2916666666666665</v>
      </c>
      <c r="E87">
        <v>23.8</v>
      </c>
    </row>
    <row r="88" spans="1:5" ht="15.75">
      <c r="A88" s="12">
        <v>35989</v>
      </c>
      <c r="B88">
        <v>3</v>
      </c>
      <c r="C88" t="s">
        <v>29</v>
      </c>
      <c r="D88" s="20">
        <v>3.3333333333333335</v>
      </c>
      <c r="E88">
        <v>24.1</v>
      </c>
    </row>
    <row r="89" spans="1:5" ht="15.75">
      <c r="A89" s="12">
        <v>35996</v>
      </c>
      <c r="B89">
        <v>3</v>
      </c>
      <c r="C89" t="s">
        <v>29</v>
      </c>
      <c r="D89" s="20">
        <v>3.375</v>
      </c>
      <c r="E89">
        <v>24.2</v>
      </c>
    </row>
    <row r="90" spans="1:5" ht="15.75">
      <c r="A90" s="12">
        <v>36003</v>
      </c>
      <c r="B90">
        <v>3</v>
      </c>
      <c r="C90" t="s">
        <v>29</v>
      </c>
      <c r="D90" s="20">
        <v>3.4166666666666665</v>
      </c>
      <c r="E90">
        <v>24.7</v>
      </c>
    </row>
    <row r="91" spans="1:5" ht="15.75">
      <c r="A91" s="12">
        <v>36010</v>
      </c>
      <c r="B91">
        <v>3</v>
      </c>
      <c r="C91" t="s">
        <v>29</v>
      </c>
      <c r="D91" s="20">
        <v>3.4583333333333335</v>
      </c>
      <c r="E91">
        <v>24.8</v>
      </c>
    </row>
    <row r="92" spans="1:5" ht="15.75">
      <c r="A92" s="12">
        <v>36017</v>
      </c>
      <c r="B92">
        <v>3</v>
      </c>
      <c r="C92" t="s">
        <v>29</v>
      </c>
      <c r="D92" s="20">
        <v>3.5</v>
      </c>
      <c r="E92">
        <v>25</v>
      </c>
    </row>
    <row r="93" spans="1:5" ht="15.75" customHeight="1">
      <c r="A93" s="12">
        <v>36024</v>
      </c>
      <c r="B93">
        <v>3</v>
      </c>
      <c r="C93" t="s">
        <v>29</v>
      </c>
      <c r="D93" s="20">
        <v>3.5416666666666665</v>
      </c>
      <c r="E93">
        <v>25.8</v>
      </c>
    </row>
    <row r="94" spans="1:5" ht="15.75" customHeight="1">
      <c r="A94" s="12">
        <v>36031</v>
      </c>
      <c r="B94">
        <v>3</v>
      </c>
      <c r="C94" t="s">
        <v>29</v>
      </c>
      <c r="D94" s="20">
        <v>3.5833333333333335</v>
      </c>
      <c r="E94">
        <v>25.8</v>
      </c>
    </row>
    <row r="95" spans="1:5" ht="15.75" customHeight="1">
      <c r="A95" s="12">
        <v>36038</v>
      </c>
      <c r="B95">
        <v>3</v>
      </c>
      <c r="C95" t="s">
        <v>29</v>
      </c>
      <c r="D95" s="20">
        <v>3.625</v>
      </c>
      <c r="E95">
        <v>25.9</v>
      </c>
    </row>
    <row r="96" spans="1:5" ht="15.75" customHeight="1">
      <c r="A96" s="12">
        <v>36045</v>
      </c>
      <c r="B96">
        <v>3</v>
      </c>
      <c r="C96" t="s">
        <v>29</v>
      </c>
      <c r="D96" s="20">
        <v>3.6666666666666665</v>
      </c>
      <c r="E96">
        <v>25.8</v>
      </c>
    </row>
    <row r="97" spans="1:5" ht="15.75" customHeight="1">
      <c r="A97" s="12">
        <v>36052</v>
      </c>
      <c r="B97">
        <v>3</v>
      </c>
      <c r="C97" t="s">
        <v>29</v>
      </c>
      <c r="D97" s="20">
        <v>3.7083333333333335</v>
      </c>
      <c r="E97">
        <v>25.8</v>
      </c>
    </row>
    <row r="98" spans="1:5" ht="15.75" customHeight="1">
      <c r="A98" s="12">
        <v>36059</v>
      </c>
      <c r="B98">
        <v>3</v>
      </c>
      <c r="C98" t="s">
        <v>29</v>
      </c>
      <c r="D98" s="20">
        <v>3.75</v>
      </c>
      <c r="E98">
        <v>25.9</v>
      </c>
    </row>
    <row r="99" spans="1:5" ht="15.75">
      <c r="A99" s="12">
        <v>36066</v>
      </c>
      <c r="B99">
        <v>3</v>
      </c>
      <c r="C99" t="s">
        <v>29</v>
      </c>
      <c r="D99" s="20">
        <v>3.7916666666666665</v>
      </c>
      <c r="E99">
        <v>25.4</v>
      </c>
    </row>
    <row r="100" spans="1:5" ht="15.75">
      <c r="A100" s="12">
        <v>36073</v>
      </c>
      <c r="B100">
        <v>3</v>
      </c>
      <c r="C100" t="s">
        <v>29</v>
      </c>
      <c r="D100" s="20">
        <v>3.8333333333333335</v>
      </c>
      <c r="E100">
        <v>25.3</v>
      </c>
    </row>
    <row r="101" spans="1:5" ht="15.75">
      <c r="A101" s="12">
        <v>36080</v>
      </c>
      <c r="B101">
        <v>3</v>
      </c>
      <c r="C101" t="s">
        <v>29</v>
      </c>
      <c r="D101" s="20">
        <v>3.875</v>
      </c>
      <c r="E101">
        <v>25.2</v>
      </c>
    </row>
    <row r="102" spans="1:5" ht="15.75">
      <c r="A102" s="12">
        <v>36087</v>
      </c>
      <c r="B102">
        <v>3</v>
      </c>
      <c r="C102" t="s">
        <v>29</v>
      </c>
      <c r="D102" s="20">
        <v>3.9166666666666665</v>
      </c>
      <c r="E102">
        <v>25.1</v>
      </c>
    </row>
    <row r="103" spans="1:5" ht="15.75">
      <c r="A103" s="12">
        <v>36094</v>
      </c>
      <c r="B103">
        <v>3</v>
      </c>
      <c r="C103" t="s">
        <v>29</v>
      </c>
      <c r="D103" s="20">
        <v>3.9583333333333335</v>
      </c>
      <c r="E103">
        <v>25.3</v>
      </c>
    </row>
    <row r="104" spans="1:5" ht="15.75">
      <c r="A104" s="12">
        <v>36101</v>
      </c>
      <c r="B104">
        <v>3</v>
      </c>
      <c r="C104" t="s">
        <v>29</v>
      </c>
      <c r="D104" s="20">
        <v>4</v>
      </c>
      <c r="E104">
        <v>25.3</v>
      </c>
    </row>
    <row r="105" spans="1:5" ht="15.75">
      <c r="A105" s="12">
        <v>36108</v>
      </c>
      <c r="B105">
        <v>3</v>
      </c>
      <c r="C105" t="s">
        <v>29</v>
      </c>
      <c r="D105" s="20">
        <v>4.041666666666667</v>
      </c>
      <c r="E105">
        <v>25.3</v>
      </c>
    </row>
    <row r="106" spans="1:5" ht="15.75">
      <c r="A106" s="12">
        <v>36115</v>
      </c>
      <c r="B106">
        <v>3</v>
      </c>
      <c r="C106" t="s">
        <v>29</v>
      </c>
      <c r="D106" s="20">
        <v>4.083333333333333</v>
      </c>
      <c r="E106">
        <v>25.5</v>
      </c>
    </row>
    <row r="107" spans="1:5" ht="15.75">
      <c r="A107" s="12">
        <v>36122</v>
      </c>
      <c r="B107">
        <v>3</v>
      </c>
      <c r="C107" t="s">
        <v>29</v>
      </c>
      <c r="D107" s="20">
        <v>4.125</v>
      </c>
      <c r="E107">
        <v>24.7</v>
      </c>
    </row>
    <row r="108" spans="1:5" ht="15.75">
      <c r="A108" s="12">
        <v>36129</v>
      </c>
      <c r="B108">
        <v>3</v>
      </c>
      <c r="C108" t="s">
        <v>29</v>
      </c>
      <c r="D108" s="20">
        <v>4.166666666666667</v>
      </c>
      <c r="E108">
        <v>24.4</v>
      </c>
    </row>
    <row r="109" spans="1:5" ht="15.75">
      <c r="A109" s="12">
        <v>36136</v>
      </c>
      <c r="B109">
        <v>3</v>
      </c>
      <c r="C109" t="s">
        <v>29</v>
      </c>
      <c r="D109" s="20">
        <v>4.208333333333333</v>
      </c>
      <c r="E109">
        <v>23.9</v>
      </c>
    </row>
    <row r="110" spans="1:5" ht="15.75">
      <c r="A110" s="12">
        <v>36143</v>
      </c>
      <c r="B110">
        <v>3</v>
      </c>
      <c r="C110" t="s">
        <v>29</v>
      </c>
      <c r="D110" s="20">
        <v>4.25</v>
      </c>
      <c r="E110">
        <v>23.5</v>
      </c>
    </row>
    <row r="111" spans="1:5" ht="15.75">
      <c r="A111" s="12">
        <v>36150</v>
      </c>
      <c r="B111">
        <v>3</v>
      </c>
      <c r="C111" t="s">
        <v>29</v>
      </c>
      <c r="D111" s="20">
        <v>4.291666666666667</v>
      </c>
      <c r="E111">
        <v>23.5</v>
      </c>
    </row>
    <row r="112" spans="1:5" ht="15.75">
      <c r="A112" s="12">
        <v>36157</v>
      </c>
      <c r="B112">
        <v>3</v>
      </c>
      <c r="C112" t="s">
        <v>29</v>
      </c>
      <c r="D112" s="20">
        <v>4.333333333333333</v>
      </c>
      <c r="E112">
        <v>23.6</v>
      </c>
    </row>
    <row r="113" spans="1:5" ht="15.75">
      <c r="A113" s="12">
        <v>36164</v>
      </c>
      <c r="B113">
        <v>3</v>
      </c>
      <c r="C113" t="s">
        <v>29</v>
      </c>
      <c r="D113" s="20">
        <v>4.375</v>
      </c>
      <c r="E113">
        <v>24.2</v>
      </c>
    </row>
    <row r="114" spans="1:5" ht="15.75">
      <c r="A114" s="12">
        <v>36171</v>
      </c>
      <c r="B114">
        <v>3</v>
      </c>
      <c r="C114" t="s">
        <v>29</v>
      </c>
      <c r="D114" s="20">
        <v>4.416666666666667</v>
      </c>
      <c r="E114">
        <v>23.7</v>
      </c>
    </row>
    <row r="115" spans="1:5" ht="15.75">
      <c r="A115" s="12">
        <v>36178</v>
      </c>
      <c r="B115">
        <v>3</v>
      </c>
      <c r="C115" t="s">
        <v>29</v>
      </c>
      <c r="D115" s="20">
        <v>4.458333333333333</v>
      </c>
      <c r="E115">
        <v>23.3</v>
      </c>
    </row>
    <row r="116" spans="1:5" ht="15.75">
      <c r="A116" s="12">
        <v>36185</v>
      </c>
      <c r="B116">
        <v>3</v>
      </c>
      <c r="C116" t="s">
        <v>29</v>
      </c>
      <c r="D116" s="20">
        <v>4.5</v>
      </c>
      <c r="E116">
        <v>23.3</v>
      </c>
    </row>
    <row r="117" spans="1:5" ht="15.75">
      <c r="A117" s="12">
        <v>36192</v>
      </c>
      <c r="B117">
        <v>3</v>
      </c>
      <c r="C117" t="s">
        <v>29</v>
      </c>
      <c r="D117" s="20">
        <v>4.541666666666667</v>
      </c>
      <c r="E117">
        <v>22.8</v>
      </c>
    </row>
    <row r="118" spans="1:5" ht="15.75">
      <c r="A118" s="12">
        <v>36199</v>
      </c>
      <c r="B118">
        <v>3</v>
      </c>
      <c r="C118" t="s">
        <v>29</v>
      </c>
      <c r="D118" s="20">
        <v>4.583333333333333</v>
      </c>
      <c r="E118">
        <v>22.6</v>
      </c>
    </row>
    <row r="119" spans="1:5" ht="15.75">
      <c r="A119" s="12">
        <v>36206</v>
      </c>
      <c r="B119">
        <v>3</v>
      </c>
      <c r="C119" t="s">
        <v>29</v>
      </c>
      <c r="D119" s="20">
        <v>4.625</v>
      </c>
      <c r="E119">
        <v>22.9</v>
      </c>
    </row>
    <row r="120" spans="1:5" ht="15.75">
      <c r="A120" s="12">
        <v>36213</v>
      </c>
      <c r="B120">
        <v>3</v>
      </c>
      <c r="C120" t="s">
        <v>29</v>
      </c>
      <c r="D120" s="20">
        <v>4.666666666666667</v>
      </c>
      <c r="E120">
        <v>22.7</v>
      </c>
    </row>
    <row r="121" spans="1:5" ht="15.75">
      <c r="A121" s="12">
        <v>36220</v>
      </c>
      <c r="B121">
        <v>3</v>
      </c>
      <c r="C121" t="s">
        <v>29</v>
      </c>
      <c r="D121" s="20">
        <v>4.708333333333333</v>
      </c>
      <c r="E121">
        <v>22.7</v>
      </c>
    </row>
    <row r="122" spans="1:5" ht="15.75">
      <c r="A122" s="12">
        <v>36227</v>
      </c>
      <c r="B122">
        <v>3</v>
      </c>
      <c r="C122" t="s">
        <v>29</v>
      </c>
      <c r="D122" s="20">
        <v>4.75</v>
      </c>
      <c r="E122">
        <v>23.8</v>
      </c>
    </row>
    <row r="123" spans="1:5" ht="15.75">
      <c r="A123" s="12">
        <v>36234</v>
      </c>
      <c r="B123">
        <v>3</v>
      </c>
      <c r="C123" t="s">
        <v>29</v>
      </c>
      <c r="D123" s="20">
        <v>4.791666666666667</v>
      </c>
      <c r="E123">
        <v>23.1</v>
      </c>
    </row>
    <row r="124" spans="1:5" ht="15.75">
      <c r="A124" s="12">
        <v>36241</v>
      </c>
      <c r="B124">
        <v>3</v>
      </c>
      <c r="C124" t="s">
        <v>29</v>
      </c>
      <c r="D124" s="20">
        <v>4.833333333333333</v>
      </c>
      <c r="E124">
        <v>22.7</v>
      </c>
    </row>
    <row r="125" spans="1:5" ht="15.75">
      <c r="A125" s="12">
        <v>36248</v>
      </c>
      <c r="B125">
        <v>3</v>
      </c>
      <c r="C125" t="s">
        <v>29</v>
      </c>
      <c r="D125" s="20">
        <v>4.875</v>
      </c>
      <c r="E125">
        <v>22.7</v>
      </c>
    </row>
    <row r="126" spans="1:5" ht="15.75">
      <c r="A126" s="12">
        <v>36255</v>
      </c>
      <c r="B126">
        <v>3</v>
      </c>
      <c r="C126" t="s">
        <v>29</v>
      </c>
      <c r="D126" s="20">
        <v>4.916666666666667</v>
      </c>
      <c r="E126">
        <v>22.4</v>
      </c>
    </row>
    <row r="127" spans="1:5" ht="15.75">
      <c r="A127" s="12">
        <v>36262</v>
      </c>
      <c r="B127">
        <v>3</v>
      </c>
      <c r="C127" t="s">
        <v>29</v>
      </c>
      <c r="D127" s="20">
        <v>4.958333333333333</v>
      </c>
      <c r="E127">
        <v>22.2</v>
      </c>
    </row>
    <row r="128" spans="1:5" ht="15.75">
      <c r="A128" s="12">
        <v>36269</v>
      </c>
      <c r="B128">
        <v>3</v>
      </c>
      <c r="C128" t="s">
        <v>29</v>
      </c>
      <c r="D128" s="20">
        <v>5</v>
      </c>
      <c r="E128">
        <v>22.4</v>
      </c>
    </row>
    <row r="129" spans="1:5" ht="15.75">
      <c r="A129" s="12">
        <v>36276</v>
      </c>
      <c r="B129">
        <v>3</v>
      </c>
      <c r="C129" t="s">
        <v>29</v>
      </c>
      <c r="D129" s="20">
        <v>5.041666666666667</v>
      </c>
      <c r="E129">
        <v>23</v>
      </c>
    </row>
    <row r="130" spans="1:5" ht="15.75">
      <c r="A130" s="12">
        <v>36283</v>
      </c>
      <c r="B130">
        <v>3</v>
      </c>
      <c r="C130" t="s">
        <v>29</v>
      </c>
      <c r="D130" s="20">
        <v>5.083333333333333</v>
      </c>
      <c r="E130">
        <v>23.2</v>
      </c>
    </row>
    <row r="131" spans="1:5" ht="15.75">
      <c r="A131" s="12">
        <v>36290</v>
      </c>
      <c r="B131">
        <v>3</v>
      </c>
      <c r="C131" t="s">
        <v>29</v>
      </c>
      <c r="D131" s="20">
        <v>5.125</v>
      </c>
      <c r="E131">
        <v>24.1</v>
      </c>
    </row>
    <row r="132" spans="1:5" ht="15.75">
      <c r="A132" s="12">
        <v>36297</v>
      </c>
      <c r="B132">
        <v>3</v>
      </c>
      <c r="C132" t="s">
        <v>29</v>
      </c>
      <c r="D132" s="20">
        <v>5.166666666666667</v>
      </c>
      <c r="E132">
        <v>24</v>
      </c>
    </row>
    <row r="133" spans="1:5" ht="15.75">
      <c r="A133" s="12">
        <v>36304</v>
      </c>
      <c r="B133">
        <v>3</v>
      </c>
      <c r="C133" t="s">
        <v>29</v>
      </c>
      <c r="D133" s="20">
        <v>5.208333333333333</v>
      </c>
      <c r="E133">
        <v>25.1</v>
      </c>
    </row>
    <row r="134" spans="1:5" ht="15.75">
      <c r="A134" s="12">
        <v>36311</v>
      </c>
      <c r="B134">
        <v>3</v>
      </c>
      <c r="C134" t="s">
        <v>29</v>
      </c>
      <c r="D134" s="20">
        <v>5.25</v>
      </c>
      <c r="E134">
        <v>24.8</v>
      </c>
    </row>
    <row r="135" spans="1:5" ht="15.75">
      <c r="A135" s="12">
        <v>36318</v>
      </c>
      <c r="B135">
        <v>3</v>
      </c>
      <c r="C135" t="s">
        <v>29</v>
      </c>
      <c r="D135" s="20">
        <v>5.291666666666667</v>
      </c>
      <c r="E135">
        <v>24.4</v>
      </c>
    </row>
    <row r="136" spans="1:5" ht="15.75">
      <c r="A136" s="12">
        <v>36325</v>
      </c>
      <c r="B136">
        <v>3</v>
      </c>
      <c r="C136" t="s">
        <v>29</v>
      </c>
      <c r="D136" s="20">
        <v>5.333333333333333</v>
      </c>
      <c r="E136">
        <v>24</v>
      </c>
    </row>
    <row r="137" spans="1:5" ht="15.75">
      <c r="A137" s="12">
        <v>36332</v>
      </c>
      <c r="B137">
        <v>3</v>
      </c>
      <c r="C137" t="s">
        <v>29</v>
      </c>
      <c r="D137" s="20">
        <v>5.375</v>
      </c>
      <c r="E137">
        <v>24.4</v>
      </c>
    </row>
    <row r="138" spans="1:5" ht="15.75">
      <c r="A138" s="12">
        <v>36339</v>
      </c>
      <c r="B138">
        <v>3</v>
      </c>
      <c r="C138" t="s">
        <v>29</v>
      </c>
      <c r="D138" s="20">
        <v>5.416666666666667</v>
      </c>
      <c r="E138">
        <v>24.5</v>
      </c>
    </row>
    <row r="139" spans="1:5" ht="15.75">
      <c r="A139" s="12">
        <v>36346</v>
      </c>
      <c r="B139">
        <v>3</v>
      </c>
      <c r="C139" t="s">
        <v>29</v>
      </c>
      <c r="D139" s="20">
        <v>5.458333333333333</v>
      </c>
      <c r="E139">
        <v>24.6</v>
      </c>
    </row>
    <row r="140" spans="1:5" ht="15.75">
      <c r="A140" s="12">
        <v>36353</v>
      </c>
      <c r="B140">
        <v>3</v>
      </c>
      <c r="C140" t="s">
        <v>29</v>
      </c>
      <c r="D140" s="20">
        <v>5.5</v>
      </c>
      <c r="E140">
        <v>24.8</v>
      </c>
    </row>
    <row r="141" spans="1:5" ht="15.75">
      <c r="A141" s="12">
        <v>36360</v>
      </c>
      <c r="B141">
        <v>3</v>
      </c>
      <c r="C141" t="s">
        <v>29</v>
      </c>
      <c r="D141" s="20">
        <v>5.541666666666667</v>
      </c>
      <c r="E141">
        <v>24.6</v>
      </c>
    </row>
    <row r="142" spans="1:5" ht="15.75">
      <c r="A142" s="12">
        <v>36367</v>
      </c>
      <c r="B142">
        <v>3</v>
      </c>
      <c r="C142" t="s">
        <v>29</v>
      </c>
      <c r="D142" s="20">
        <v>5.583333333333333</v>
      </c>
      <c r="E142">
        <v>24.9</v>
      </c>
    </row>
    <row r="143" spans="1:5" ht="15.75">
      <c r="A143" s="12">
        <v>36374</v>
      </c>
      <c r="B143">
        <v>3</v>
      </c>
      <c r="C143" t="s">
        <v>29</v>
      </c>
      <c r="D143" s="20">
        <v>5.625</v>
      </c>
      <c r="E143">
        <v>25.1</v>
      </c>
    </row>
    <row r="144" spans="1:5" ht="15.75">
      <c r="A144" s="12">
        <v>36381</v>
      </c>
      <c r="B144">
        <v>3</v>
      </c>
      <c r="C144" t="s">
        <v>29</v>
      </c>
      <c r="D144" s="20">
        <v>5.666666666666667</v>
      </c>
      <c r="E144">
        <v>25.5</v>
      </c>
    </row>
    <row r="145" spans="1:5" ht="15.75">
      <c r="A145" s="12">
        <v>36388</v>
      </c>
      <c r="B145">
        <v>3</v>
      </c>
      <c r="C145" t="s">
        <v>29</v>
      </c>
      <c r="D145" s="20">
        <v>5.708333333333333</v>
      </c>
      <c r="E145">
        <v>25.7</v>
      </c>
    </row>
    <row r="146" spans="1:5" ht="15.75">
      <c r="A146" s="12">
        <v>36395</v>
      </c>
      <c r="B146">
        <v>3</v>
      </c>
      <c r="C146" t="s">
        <v>29</v>
      </c>
      <c r="D146" s="20">
        <v>5.75</v>
      </c>
      <c r="E146">
        <v>25.5</v>
      </c>
    </row>
    <row r="147" spans="1:5" ht="15.75">
      <c r="A147" s="12">
        <v>36402</v>
      </c>
      <c r="B147">
        <v>3</v>
      </c>
      <c r="C147" t="s">
        <v>29</v>
      </c>
      <c r="D147" s="20">
        <v>5.791666666666667</v>
      </c>
      <c r="E147">
        <v>25.7</v>
      </c>
    </row>
    <row r="148" spans="1:5" ht="15.75">
      <c r="A148" s="12">
        <v>36409</v>
      </c>
      <c r="B148">
        <v>3</v>
      </c>
      <c r="C148" t="s">
        <v>29</v>
      </c>
      <c r="D148" s="20">
        <v>5.833333333333333</v>
      </c>
      <c r="E148">
        <v>25.4</v>
      </c>
    </row>
    <row r="149" spans="1:5" ht="15.75">
      <c r="A149" s="12">
        <v>36416</v>
      </c>
      <c r="B149">
        <v>3</v>
      </c>
      <c r="C149" t="s">
        <v>29</v>
      </c>
      <c r="D149" s="20">
        <v>5.875</v>
      </c>
      <c r="E149">
        <v>25.6</v>
      </c>
    </row>
    <row r="150" spans="1:5" ht="15.75">
      <c r="A150" s="12">
        <v>36423</v>
      </c>
      <c r="B150">
        <v>3</v>
      </c>
      <c r="C150" t="s">
        <v>29</v>
      </c>
      <c r="D150" s="20">
        <v>5.916666666666667</v>
      </c>
      <c r="E150">
        <v>25.7</v>
      </c>
    </row>
    <row r="151" spans="1:5" ht="15.75">
      <c r="A151" s="12">
        <v>36430</v>
      </c>
      <c r="B151">
        <v>3</v>
      </c>
      <c r="C151" t="s">
        <v>29</v>
      </c>
      <c r="D151" s="20">
        <v>5.958333333333333</v>
      </c>
      <c r="E151">
        <v>25.5</v>
      </c>
    </row>
    <row r="152" spans="1:5" ht="15.75">
      <c r="A152" s="12">
        <v>36437</v>
      </c>
      <c r="B152">
        <v>3</v>
      </c>
      <c r="C152" t="s">
        <v>29</v>
      </c>
      <c r="D152" s="20">
        <v>6</v>
      </c>
      <c r="E152">
        <v>25.7</v>
      </c>
    </row>
    <row r="153" spans="1:5" ht="15.75">
      <c r="A153" s="12">
        <v>36444</v>
      </c>
      <c r="B153">
        <v>3</v>
      </c>
      <c r="C153" t="s">
        <v>29</v>
      </c>
      <c r="D153" s="20">
        <v>6.041666666666667</v>
      </c>
      <c r="E153">
        <v>25.5</v>
      </c>
    </row>
    <row r="154" spans="1:5" ht="15.75">
      <c r="A154" s="12">
        <v>36451</v>
      </c>
      <c r="B154">
        <v>3</v>
      </c>
      <c r="C154" t="s">
        <v>29</v>
      </c>
      <c r="D154" s="20">
        <v>6.083333333333333</v>
      </c>
      <c r="E154">
        <v>25.6</v>
      </c>
    </row>
    <row r="155" spans="1:5" ht="15.75">
      <c r="A155" s="12">
        <v>36458</v>
      </c>
      <c r="B155">
        <v>3</v>
      </c>
      <c r="C155" t="s">
        <v>29</v>
      </c>
      <c r="D155" s="20">
        <v>6.125</v>
      </c>
      <c r="E155">
        <v>25.7</v>
      </c>
    </row>
    <row r="156" spans="1:5" ht="15.75">
      <c r="A156" s="12">
        <v>36465</v>
      </c>
      <c r="B156">
        <v>3</v>
      </c>
      <c r="C156" t="s">
        <v>29</v>
      </c>
      <c r="D156" s="20">
        <v>6.166666666666667</v>
      </c>
      <c r="E156">
        <v>25.3</v>
      </c>
    </row>
    <row r="157" spans="1:5" ht="15.75">
      <c r="A157" s="12">
        <v>36472</v>
      </c>
      <c r="B157">
        <v>3</v>
      </c>
      <c r="C157" t="s">
        <v>29</v>
      </c>
      <c r="D157" s="20">
        <v>6.208333333333333</v>
      </c>
      <c r="E157">
        <v>25.2</v>
      </c>
    </row>
    <row r="158" spans="1:5" ht="15.75">
      <c r="A158" s="12">
        <v>36479</v>
      </c>
      <c r="B158">
        <v>3</v>
      </c>
      <c r="C158" t="s">
        <v>29</v>
      </c>
      <c r="D158" s="20">
        <v>6.25</v>
      </c>
      <c r="E158">
        <v>24.9</v>
      </c>
    </row>
    <row r="159" spans="1:5" ht="15.75">
      <c r="A159" s="12">
        <v>36486</v>
      </c>
      <c r="B159">
        <v>3</v>
      </c>
      <c r="C159" t="s">
        <v>29</v>
      </c>
      <c r="D159" s="20">
        <v>6.291666666666667</v>
      </c>
      <c r="E159">
        <v>24.9</v>
      </c>
    </row>
    <row r="160" spans="1:5" ht="15.75">
      <c r="A160" s="12">
        <v>36493</v>
      </c>
      <c r="B160">
        <v>3</v>
      </c>
      <c r="C160" t="s">
        <v>29</v>
      </c>
      <c r="D160" s="20">
        <v>6.333333333333333</v>
      </c>
      <c r="E160">
        <v>24.8</v>
      </c>
    </row>
    <row r="161" spans="1:5" ht="15.75">
      <c r="A161" s="12">
        <v>36500</v>
      </c>
      <c r="B161">
        <v>3</v>
      </c>
      <c r="C161" t="s">
        <v>29</v>
      </c>
      <c r="D161" s="20">
        <v>6.375</v>
      </c>
      <c r="E161">
        <v>24.5</v>
      </c>
    </row>
    <row r="162" spans="1:5" ht="15.75">
      <c r="A162" s="12">
        <v>36507</v>
      </c>
      <c r="B162">
        <v>3</v>
      </c>
      <c r="C162" t="s">
        <v>29</v>
      </c>
      <c r="D162" s="20">
        <v>6.416666666666667</v>
      </c>
      <c r="E162">
        <v>24.2</v>
      </c>
    </row>
    <row r="163" spans="1:5" ht="15.75">
      <c r="A163" s="12">
        <v>36514</v>
      </c>
      <c r="B163">
        <v>3</v>
      </c>
      <c r="C163" t="s">
        <v>29</v>
      </c>
      <c r="D163" s="20">
        <v>6.458333333333333</v>
      </c>
      <c r="E163">
        <v>23.9</v>
      </c>
    </row>
    <row r="164" spans="1:5" ht="15.75">
      <c r="A164" s="12">
        <v>36521</v>
      </c>
      <c r="B164">
        <v>3</v>
      </c>
      <c r="C164" t="s">
        <v>29</v>
      </c>
      <c r="D164" s="20">
        <v>6.5</v>
      </c>
      <c r="E164">
        <v>24.4</v>
      </c>
    </row>
    <row r="165" spans="1:5" ht="15.75">
      <c r="A165" s="12">
        <v>36528</v>
      </c>
      <c r="B165">
        <v>3</v>
      </c>
      <c r="C165" t="s">
        <v>29</v>
      </c>
      <c r="D165" s="20">
        <v>6.541666666666667</v>
      </c>
      <c r="E165">
        <v>23.4</v>
      </c>
    </row>
    <row r="166" spans="1:5" ht="15.75">
      <c r="A166" s="12">
        <v>36535</v>
      </c>
      <c r="B166">
        <v>3</v>
      </c>
      <c r="C166" t="s">
        <v>29</v>
      </c>
      <c r="D166" s="20">
        <v>6.583333333333333</v>
      </c>
      <c r="E166">
        <v>24</v>
      </c>
    </row>
    <row r="167" spans="1:5" ht="15.75">
      <c r="A167" s="12">
        <v>36542</v>
      </c>
      <c r="B167">
        <v>3</v>
      </c>
      <c r="C167" t="s">
        <v>29</v>
      </c>
      <c r="D167" s="20">
        <v>6.625</v>
      </c>
      <c r="E167">
        <v>23.6</v>
      </c>
    </row>
    <row r="168" spans="1:5" ht="15.75">
      <c r="A168" s="12">
        <v>36549</v>
      </c>
      <c r="B168">
        <v>3</v>
      </c>
      <c r="C168" t="s">
        <v>29</v>
      </c>
      <c r="D168" s="20">
        <v>6.666666666666667</v>
      </c>
      <c r="E168">
        <v>23.3</v>
      </c>
    </row>
    <row r="169" spans="1:5" ht="15.75">
      <c r="A169" s="12">
        <v>36556</v>
      </c>
      <c r="B169">
        <v>3</v>
      </c>
      <c r="C169" t="s">
        <v>29</v>
      </c>
      <c r="D169" s="20">
        <v>6.708333333333333</v>
      </c>
      <c r="E169">
        <v>23</v>
      </c>
    </row>
    <row r="170" spans="1:5" ht="15.75">
      <c r="A170" s="12">
        <v>36563</v>
      </c>
      <c r="B170">
        <v>3</v>
      </c>
      <c r="C170" t="s">
        <v>29</v>
      </c>
      <c r="D170" s="20">
        <v>6.75</v>
      </c>
      <c r="E170">
        <v>23.2</v>
      </c>
    </row>
    <row r="171" spans="1:5" ht="15.75">
      <c r="A171" s="12">
        <v>36570</v>
      </c>
      <c r="B171">
        <v>3</v>
      </c>
      <c r="C171" t="s">
        <v>29</v>
      </c>
      <c r="D171" s="20">
        <v>6.791666666666667</v>
      </c>
      <c r="E171">
        <v>23.5</v>
      </c>
    </row>
    <row r="172" spans="1:5" ht="15.75">
      <c r="A172" s="12">
        <v>36577</v>
      </c>
      <c r="B172">
        <v>3</v>
      </c>
      <c r="C172" t="s">
        <v>29</v>
      </c>
      <c r="D172" s="20">
        <v>6.833333333333333</v>
      </c>
      <c r="E172">
        <v>23.7</v>
      </c>
    </row>
    <row r="173" spans="1:5" ht="15.75">
      <c r="A173" s="12">
        <v>36584</v>
      </c>
      <c r="B173">
        <v>3</v>
      </c>
      <c r="C173" t="s">
        <v>29</v>
      </c>
      <c r="D173" s="20">
        <v>6.875</v>
      </c>
      <c r="E173">
        <v>23.1</v>
      </c>
    </row>
    <row r="174" spans="1:5" ht="15.75">
      <c r="A174" s="12">
        <v>36591</v>
      </c>
      <c r="B174">
        <v>3</v>
      </c>
      <c r="C174" t="s">
        <v>29</v>
      </c>
      <c r="D174" s="20">
        <v>6.916666666666667</v>
      </c>
      <c r="E174">
        <v>23.1</v>
      </c>
    </row>
    <row r="175" spans="1:5" ht="15.75">
      <c r="A175" s="12">
        <v>36598</v>
      </c>
      <c r="B175">
        <v>3</v>
      </c>
      <c r="C175" t="s">
        <v>29</v>
      </c>
      <c r="D175" s="20">
        <v>6.958333333333333</v>
      </c>
      <c r="E175">
        <v>23.4</v>
      </c>
    </row>
    <row r="176" spans="1:5" ht="15.75">
      <c r="A176" s="12">
        <v>36605</v>
      </c>
      <c r="B176">
        <v>3</v>
      </c>
      <c r="C176" t="s">
        <v>29</v>
      </c>
      <c r="D176" s="20">
        <v>7</v>
      </c>
      <c r="E176">
        <v>23.9</v>
      </c>
    </row>
    <row r="177" spans="1:7" ht="15.75">
      <c r="A177" s="12">
        <v>36612</v>
      </c>
      <c r="B177">
        <v>3</v>
      </c>
      <c r="C177" t="s">
        <v>29</v>
      </c>
      <c r="D177" s="20">
        <v>7.041666666666667</v>
      </c>
      <c r="E177">
        <v>23.3</v>
      </c>
    </row>
    <row r="178" spans="1:7" ht="15.75">
      <c r="A178" s="12">
        <v>36619</v>
      </c>
      <c r="B178">
        <v>3</v>
      </c>
      <c r="C178" t="s">
        <v>29</v>
      </c>
      <c r="D178" s="20">
        <v>7.083333333333333</v>
      </c>
      <c r="E178">
        <v>23.4</v>
      </c>
    </row>
    <row r="179" spans="1:7" ht="15.75">
      <c r="A179" s="12">
        <v>36626</v>
      </c>
      <c r="B179">
        <v>3</v>
      </c>
      <c r="C179" t="s">
        <v>29</v>
      </c>
      <c r="D179" s="20">
        <v>7.125</v>
      </c>
      <c r="E179">
        <v>23.1</v>
      </c>
    </row>
    <row r="180" spans="1:7" ht="15.75">
      <c r="A180" s="12">
        <v>36633</v>
      </c>
      <c r="B180">
        <v>3</v>
      </c>
      <c r="C180" t="s">
        <v>29</v>
      </c>
      <c r="D180" s="20">
        <v>7.166666666666667</v>
      </c>
      <c r="E180">
        <v>22.8</v>
      </c>
    </row>
    <row r="181" spans="1:7" ht="15.75">
      <c r="A181" s="12">
        <v>36640</v>
      </c>
      <c r="B181">
        <v>3</v>
      </c>
      <c r="C181" t="s">
        <v>29</v>
      </c>
      <c r="D181" s="20">
        <v>7.208333333333333</v>
      </c>
      <c r="E181">
        <v>23.1</v>
      </c>
    </row>
    <row r="182" spans="1:7" ht="15.75">
      <c r="A182" s="12">
        <v>36647</v>
      </c>
      <c r="B182">
        <v>3</v>
      </c>
      <c r="C182" t="s">
        <v>29</v>
      </c>
      <c r="D182" s="20">
        <v>7.25</v>
      </c>
      <c r="E182">
        <v>22.9</v>
      </c>
    </row>
    <row r="183" spans="1:7" ht="15.75">
      <c r="A183" s="12">
        <v>36654</v>
      </c>
      <c r="B183">
        <v>3</v>
      </c>
      <c r="C183" t="s">
        <v>29</v>
      </c>
      <c r="D183" s="20">
        <v>7.291666666666667</v>
      </c>
      <c r="E183">
        <v>23.8</v>
      </c>
    </row>
    <row r="184" spans="1:7" ht="15.75">
      <c r="A184" s="12">
        <v>36661</v>
      </c>
      <c r="B184">
        <v>3</v>
      </c>
      <c r="C184" t="s">
        <v>29</v>
      </c>
      <c r="D184" s="20">
        <v>7.333333333333333</v>
      </c>
      <c r="E184">
        <v>24</v>
      </c>
    </row>
    <row r="185" spans="1:7" ht="15.75">
      <c r="A185" s="12">
        <v>36668</v>
      </c>
      <c r="B185">
        <v>3</v>
      </c>
      <c r="C185" t="s">
        <v>29</v>
      </c>
      <c r="D185" s="20">
        <v>7.375</v>
      </c>
      <c r="E185">
        <v>24.2</v>
      </c>
    </row>
    <row r="186" spans="1:7" ht="15.75">
      <c r="A186" s="12">
        <v>36675</v>
      </c>
      <c r="B186">
        <v>3</v>
      </c>
      <c r="C186" t="s">
        <v>29</v>
      </c>
      <c r="D186" s="20">
        <v>7.416666666666667</v>
      </c>
      <c r="E186">
        <v>24.5</v>
      </c>
      <c r="F186" s="3"/>
      <c r="G186" s="3"/>
    </row>
    <row r="187" spans="1:7" ht="15.75">
      <c r="A187" s="12">
        <v>36682</v>
      </c>
      <c r="B187">
        <v>3</v>
      </c>
      <c r="C187" t="s">
        <v>29</v>
      </c>
      <c r="D187" s="20">
        <v>7.458333333333333</v>
      </c>
      <c r="E187">
        <v>24.5</v>
      </c>
    </row>
    <row r="188" spans="1:7" ht="15.75">
      <c r="A188" s="12">
        <v>36689</v>
      </c>
      <c r="B188">
        <v>3</v>
      </c>
      <c r="C188" t="s">
        <v>29</v>
      </c>
      <c r="D188" s="20">
        <v>7.5</v>
      </c>
      <c r="E188">
        <v>24.7</v>
      </c>
    </row>
    <row r="189" spans="1:7" ht="15.75">
      <c r="A189" s="12">
        <v>36696</v>
      </c>
      <c r="B189">
        <v>3</v>
      </c>
      <c r="C189" t="s">
        <v>29</v>
      </c>
      <c r="D189" s="20">
        <v>7.541666666666667</v>
      </c>
      <c r="E189">
        <v>24.9</v>
      </c>
    </row>
    <row r="190" spans="1:7" ht="15.75">
      <c r="A190" s="12">
        <v>36703</v>
      </c>
      <c r="B190">
        <v>3</v>
      </c>
      <c r="C190" t="s">
        <v>29</v>
      </c>
      <c r="D190" s="20">
        <v>7.583333333333333</v>
      </c>
      <c r="E190">
        <v>25.1</v>
      </c>
    </row>
    <row r="191" spans="1:7" ht="15.75">
      <c r="A191" s="12">
        <v>36710</v>
      </c>
      <c r="B191">
        <v>3</v>
      </c>
      <c r="C191" t="s">
        <v>29</v>
      </c>
      <c r="D191" s="20">
        <v>7.625</v>
      </c>
      <c r="E191">
        <v>25.4</v>
      </c>
    </row>
    <row r="192" spans="1:7" ht="15.75">
      <c r="A192" s="12">
        <v>36717</v>
      </c>
      <c r="B192">
        <v>3</v>
      </c>
      <c r="C192" t="s">
        <v>29</v>
      </c>
      <c r="D192" s="20">
        <v>7.666666666666667</v>
      </c>
      <c r="E192">
        <v>25.4</v>
      </c>
    </row>
    <row r="193" spans="1:5" ht="15.75">
      <c r="A193" s="12">
        <v>36724</v>
      </c>
      <c r="B193">
        <v>3</v>
      </c>
      <c r="C193" t="s">
        <v>29</v>
      </c>
      <c r="D193" s="20">
        <v>7.708333333333333</v>
      </c>
      <c r="E193">
        <v>25.7</v>
      </c>
    </row>
    <row r="194" spans="1:5" ht="15.75">
      <c r="A194" s="12">
        <v>36731</v>
      </c>
      <c r="B194">
        <v>3</v>
      </c>
      <c r="C194" t="s">
        <v>29</v>
      </c>
      <c r="D194" s="20">
        <v>7.75</v>
      </c>
      <c r="E194">
        <v>25.5</v>
      </c>
    </row>
    <row r="195" spans="1:5" ht="15.75">
      <c r="A195" s="12">
        <v>36738</v>
      </c>
      <c r="B195">
        <v>3</v>
      </c>
      <c r="C195" t="s">
        <v>29</v>
      </c>
      <c r="D195" s="20">
        <v>7.791666666666667</v>
      </c>
      <c r="E195">
        <v>26</v>
      </c>
    </row>
    <row r="196" spans="1:5" ht="15.75">
      <c r="A196" s="12">
        <v>36745</v>
      </c>
      <c r="B196">
        <v>3</v>
      </c>
      <c r="C196" t="s">
        <v>29</v>
      </c>
      <c r="D196" s="20">
        <v>7.833333333333333</v>
      </c>
      <c r="E196">
        <v>25.9</v>
      </c>
    </row>
    <row r="197" spans="1:5" ht="15.75">
      <c r="A197" s="12">
        <v>36752</v>
      </c>
      <c r="B197">
        <v>3</v>
      </c>
      <c r="C197" t="s">
        <v>29</v>
      </c>
      <c r="D197" s="20">
        <v>7.875</v>
      </c>
      <c r="E197">
        <v>25.6</v>
      </c>
    </row>
    <row r="198" spans="1:5" ht="15.75">
      <c r="A198" s="12">
        <v>36759</v>
      </c>
      <c r="B198">
        <v>3</v>
      </c>
      <c r="C198" t="s">
        <v>29</v>
      </c>
      <c r="D198" s="20">
        <v>7.916666666666667</v>
      </c>
      <c r="E198">
        <v>25.6</v>
      </c>
    </row>
    <row r="199" spans="1:5" ht="15.75">
      <c r="A199" s="12">
        <v>36766</v>
      </c>
      <c r="B199">
        <v>3</v>
      </c>
      <c r="C199" t="s">
        <v>29</v>
      </c>
      <c r="D199" s="20">
        <v>7.958333333333333</v>
      </c>
      <c r="E199">
        <v>25.7</v>
      </c>
    </row>
    <row r="200" spans="1:5" ht="15.75">
      <c r="A200" s="12">
        <v>36773</v>
      </c>
      <c r="B200">
        <v>3</v>
      </c>
      <c r="C200" t="s">
        <v>29</v>
      </c>
      <c r="D200" s="20">
        <v>8</v>
      </c>
      <c r="E200">
        <v>25.6</v>
      </c>
    </row>
    <row r="201" spans="1:5" ht="15.75">
      <c r="A201" s="12">
        <v>36780</v>
      </c>
      <c r="B201">
        <v>3</v>
      </c>
      <c r="C201" t="s">
        <v>29</v>
      </c>
      <c r="D201" s="20">
        <v>8.0416666666666661</v>
      </c>
      <c r="E201">
        <v>25.6</v>
      </c>
    </row>
    <row r="202" spans="1:5" ht="15.75">
      <c r="A202" s="12">
        <v>36787</v>
      </c>
      <c r="B202">
        <v>3</v>
      </c>
      <c r="C202" t="s">
        <v>29</v>
      </c>
      <c r="D202" s="20">
        <v>8.0833333333333339</v>
      </c>
      <c r="E202">
        <v>25.7</v>
      </c>
    </row>
    <row r="203" spans="1:5" ht="15.75">
      <c r="A203" s="12">
        <v>36794</v>
      </c>
      <c r="B203">
        <v>3</v>
      </c>
      <c r="C203" t="s">
        <v>29</v>
      </c>
      <c r="D203" s="20">
        <v>8.125</v>
      </c>
      <c r="E203">
        <v>26</v>
      </c>
    </row>
    <row r="204" spans="1:5" ht="15.75">
      <c r="A204" s="12">
        <v>36801</v>
      </c>
      <c r="B204">
        <v>3</v>
      </c>
      <c r="C204" t="s">
        <v>29</v>
      </c>
      <c r="D204" s="20">
        <v>8.1666666666666661</v>
      </c>
      <c r="E204">
        <v>26.1</v>
      </c>
    </row>
    <row r="205" spans="1:5" ht="15.75">
      <c r="A205" s="12">
        <v>36808</v>
      </c>
      <c r="B205">
        <v>3</v>
      </c>
      <c r="C205" t="s">
        <v>29</v>
      </c>
      <c r="D205" s="20">
        <v>8.2083333333333339</v>
      </c>
      <c r="E205">
        <v>26.6</v>
      </c>
    </row>
    <row r="206" spans="1:5" ht="15.75">
      <c r="A206" s="12">
        <v>36815</v>
      </c>
      <c r="B206">
        <v>3</v>
      </c>
      <c r="C206" t="s">
        <v>29</v>
      </c>
      <c r="D206" s="20">
        <v>8.25</v>
      </c>
      <c r="E206">
        <v>25.7</v>
      </c>
    </row>
    <row r="207" spans="1:5" ht="15.75">
      <c r="A207" s="12">
        <v>36822</v>
      </c>
      <c r="B207">
        <v>3</v>
      </c>
      <c r="C207" t="s">
        <v>29</v>
      </c>
      <c r="D207" s="20">
        <v>8.2916666666666661</v>
      </c>
      <c r="E207">
        <v>25.3</v>
      </c>
    </row>
    <row r="208" spans="1:5" ht="15.75">
      <c r="A208" s="12">
        <v>36829</v>
      </c>
      <c r="B208">
        <v>3</v>
      </c>
      <c r="C208" t="s">
        <v>29</v>
      </c>
      <c r="D208" s="20">
        <v>8.3333333333333339</v>
      </c>
      <c r="E208">
        <v>25.7</v>
      </c>
    </row>
    <row r="209" spans="1:5" ht="15.75">
      <c r="A209" s="12">
        <v>36836</v>
      </c>
      <c r="B209">
        <v>3</v>
      </c>
      <c r="C209" t="s">
        <v>29</v>
      </c>
      <c r="D209" s="20">
        <v>8.375</v>
      </c>
      <c r="E209">
        <v>25.4</v>
      </c>
    </row>
    <row r="210" spans="1:5" ht="15.75">
      <c r="A210" s="12">
        <v>36843</v>
      </c>
      <c r="B210">
        <v>3</v>
      </c>
      <c r="C210" t="s">
        <v>29</v>
      </c>
      <c r="D210" s="20">
        <v>8.4166666666666661</v>
      </c>
      <c r="E210">
        <v>25.4</v>
      </c>
    </row>
    <row r="211" spans="1:5" ht="15.75">
      <c r="A211" s="12">
        <v>36850</v>
      </c>
      <c r="B211">
        <v>3</v>
      </c>
      <c r="C211" t="s">
        <v>29</v>
      </c>
      <c r="D211" s="20">
        <v>8.4583333333333339</v>
      </c>
      <c r="E211">
        <v>25.4</v>
      </c>
    </row>
    <row r="212" spans="1:5" ht="15.75">
      <c r="A212" s="12">
        <v>36857</v>
      </c>
      <c r="B212">
        <v>3</v>
      </c>
      <c r="C212" t="s">
        <v>29</v>
      </c>
      <c r="D212" s="20">
        <v>8.5</v>
      </c>
      <c r="E212">
        <v>24.8</v>
      </c>
    </row>
    <row r="213" spans="1:5" ht="15.75">
      <c r="A213" s="12">
        <v>36864</v>
      </c>
      <c r="B213">
        <v>3</v>
      </c>
      <c r="C213" t="s">
        <v>29</v>
      </c>
      <c r="D213" s="20">
        <v>8.5416666666666661</v>
      </c>
      <c r="E213">
        <v>24.3</v>
      </c>
    </row>
    <row r="214" spans="1:5" ht="15.75">
      <c r="A214" s="12">
        <v>36871</v>
      </c>
      <c r="B214">
        <v>3</v>
      </c>
      <c r="C214" t="s">
        <v>29</v>
      </c>
      <c r="D214" s="20">
        <v>8.5833333333333339</v>
      </c>
      <c r="E214">
        <v>24.8</v>
      </c>
    </row>
    <row r="215" spans="1:5" ht="15.75">
      <c r="A215" s="12">
        <v>36878</v>
      </c>
      <c r="B215">
        <v>3</v>
      </c>
      <c r="C215" t="s">
        <v>29</v>
      </c>
      <c r="D215" s="20">
        <v>8.625</v>
      </c>
      <c r="E215">
        <v>24.7</v>
      </c>
    </row>
    <row r="216" spans="1:5" ht="15.75">
      <c r="A216" s="12">
        <v>36885</v>
      </c>
      <c r="B216">
        <v>3</v>
      </c>
      <c r="C216" t="s">
        <v>29</v>
      </c>
      <c r="D216" s="20">
        <v>8.6666666666666661</v>
      </c>
      <c r="E216">
        <v>24.4</v>
      </c>
    </row>
    <row r="217" spans="1:5" ht="15.75">
      <c r="A217" s="12">
        <v>36892</v>
      </c>
      <c r="B217">
        <v>3</v>
      </c>
      <c r="C217" t="s">
        <v>29</v>
      </c>
      <c r="D217" s="20">
        <v>8.7083333333333339</v>
      </c>
      <c r="E217">
        <v>24.4</v>
      </c>
    </row>
    <row r="218" spans="1:5" ht="15.75">
      <c r="A218" s="12">
        <v>36899</v>
      </c>
      <c r="B218">
        <v>3</v>
      </c>
      <c r="C218" t="s">
        <v>29</v>
      </c>
      <c r="D218" s="20">
        <v>8.75</v>
      </c>
      <c r="E218">
        <v>24.4</v>
      </c>
    </row>
    <row r="219" spans="1:5" ht="15.75">
      <c r="A219" s="12">
        <v>36906</v>
      </c>
      <c r="B219">
        <v>3</v>
      </c>
      <c r="C219" t="s">
        <v>29</v>
      </c>
      <c r="D219" s="20">
        <v>8.7916666666666661</v>
      </c>
      <c r="E219">
        <v>24.6</v>
      </c>
    </row>
    <row r="220" spans="1:5" ht="15.75">
      <c r="A220" s="12">
        <v>36913</v>
      </c>
      <c r="B220">
        <v>3</v>
      </c>
      <c r="C220" t="s">
        <v>29</v>
      </c>
      <c r="D220" s="20">
        <v>8.8333333333333339</v>
      </c>
      <c r="E220">
        <v>23.6</v>
      </c>
    </row>
    <row r="221" spans="1:5" ht="15.75">
      <c r="A221" s="12">
        <v>36920</v>
      </c>
      <c r="B221">
        <v>3</v>
      </c>
      <c r="C221" t="s">
        <v>29</v>
      </c>
      <c r="D221" s="20">
        <v>8.875</v>
      </c>
      <c r="E221">
        <v>23.7</v>
      </c>
    </row>
    <row r="222" spans="1:5" ht="15.75">
      <c r="A222" s="12">
        <v>36927</v>
      </c>
      <c r="B222">
        <v>3</v>
      </c>
      <c r="C222" t="s">
        <v>29</v>
      </c>
      <c r="D222" s="20">
        <v>8.9166666666666661</v>
      </c>
      <c r="E222">
        <v>24.5</v>
      </c>
    </row>
    <row r="223" spans="1:5" ht="15.75">
      <c r="A223" s="12">
        <v>36934</v>
      </c>
      <c r="B223">
        <v>3</v>
      </c>
      <c r="C223" t="s">
        <v>29</v>
      </c>
      <c r="D223" s="20">
        <v>8.9583333333333339</v>
      </c>
      <c r="E223">
        <v>24.2</v>
      </c>
    </row>
    <row r="224" spans="1:5" ht="15.75">
      <c r="A224" s="12">
        <v>36941</v>
      </c>
      <c r="B224">
        <v>3</v>
      </c>
      <c r="C224" t="s">
        <v>29</v>
      </c>
      <c r="D224" s="20">
        <v>9</v>
      </c>
      <c r="E224">
        <v>23.8</v>
      </c>
    </row>
    <row r="225" spans="1:5" ht="15.75">
      <c r="A225" s="12">
        <v>36948</v>
      </c>
      <c r="B225">
        <v>3</v>
      </c>
      <c r="C225" t="s">
        <v>29</v>
      </c>
      <c r="D225" s="20">
        <v>9.0416666666666661</v>
      </c>
      <c r="E225">
        <v>23.5</v>
      </c>
    </row>
    <row r="226" spans="1:5" ht="15.75">
      <c r="A226" s="12">
        <v>36955</v>
      </c>
      <c r="B226">
        <v>3</v>
      </c>
      <c r="C226" t="s">
        <v>29</v>
      </c>
      <c r="D226" s="20">
        <v>9.0833333333333339</v>
      </c>
      <c r="E226">
        <v>24.4</v>
      </c>
    </row>
    <row r="227" spans="1:5" ht="15.75">
      <c r="A227" s="12">
        <v>36962</v>
      </c>
      <c r="B227">
        <v>3</v>
      </c>
      <c r="C227" t="s">
        <v>29</v>
      </c>
      <c r="D227" s="20">
        <v>9.125</v>
      </c>
      <c r="E227">
        <v>23.7</v>
      </c>
    </row>
    <row r="228" spans="1:5" ht="15.75">
      <c r="A228" s="12">
        <v>36969</v>
      </c>
      <c r="B228">
        <v>3</v>
      </c>
      <c r="C228" t="s">
        <v>29</v>
      </c>
      <c r="D228" s="20">
        <v>9.1666666666666661</v>
      </c>
      <c r="E228">
        <v>23.6</v>
      </c>
    </row>
    <row r="229" spans="1:5" ht="15.75">
      <c r="A229" s="12">
        <v>36976</v>
      </c>
      <c r="B229">
        <v>3</v>
      </c>
      <c r="C229" t="s">
        <v>29</v>
      </c>
      <c r="D229" s="20">
        <v>9.2083333333333339</v>
      </c>
      <c r="E229">
        <v>23.7</v>
      </c>
    </row>
    <row r="230" spans="1:5" ht="15.75">
      <c r="A230" s="12">
        <v>36983</v>
      </c>
      <c r="B230">
        <v>3</v>
      </c>
      <c r="C230" t="s">
        <v>29</v>
      </c>
      <c r="D230" s="20">
        <v>9.25</v>
      </c>
      <c r="E230">
        <v>24.1</v>
      </c>
    </row>
    <row r="231" spans="1:5" ht="15.75">
      <c r="A231" s="12">
        <v>36990</v>
      </c>
      <c r="B231">
        <v>3</v>
      </c>
      <c r="C231" t="s">
        <v>29</v>
      </c>
      <c r="D231" s="20">
        <v>9.2916666666666661</v>
      </c>
      <c r="E231">
        <v>24.2</v>
      </c>
    </row>
    <row r="232" spans="1:5" ht="15.75">
      <c r="A232" s="12">
        <v>36997</v>
      </c>
      <c r="B232">
        <v>3</v>
      </c>
      <c r="C232" t="s">
        <v>29</v>
      </c>
      <c r="D232" s="20">
        <v>9.3333333333333339</v>
      </c>
      <c r="E232">
        <v>24</v>
      </c>
    </row>
    <row r="233" spans="1:5" ht="15.75">
      <c r="A233" s="12">
        <v>37004</v>
      </c>
      <c r="B233">
        <v>3</v>
      </c>
      <c r="C233" t="s">
        <v>29</v>
      </c>
      <c r="D233" s="20">
        <v>9.375</v>
      </c>
      <c r="E233">
        <v>23.7</v>
      </c>
    </row>
    <row r="234" spans="1:5" ht="15.75">
      <c r="A234" s="12">
        <v>37011</v>
      </c>
      <c r="B234">
        <v>3</v>
      </c>
      <c r="C234" t="s">
        <v>29</v>
      </c>
      <c r="D234" s="20">
        <v>9.4166666666666661</v>
      </c>
      <c r="E234">
        <v>23.8</v>
      </c>
    </row>
    <row r="235" spans="1:5" ht="15.75">
      <c r="A235" s="12">
        <v>37018</v>
      </c>
      <c r="B235">
        <v>3</v>
      </c>
      <c r="C235" t="s">
        <v>29</v>
      </c>
      <c r="D235" s="20">
        <v>9.4583333333333339</v>
      </c>
      <c r="E235">
        <v>23.6</v>
      </c>
    </row>
    <row r="236" spans="1:5" ht="15.75">
      <c r="A236" s="12">
        <v>37025</v>
      </c>
      <c r="B236">
        <v>3</v>
      </c>
      <c r="C236" t="s">
        <v>29</v>
      </c>
      <c r="D236" s="20">
        <v>9.5</v>
      </c>
      <c r="E236">
        <v>24.1</v>
      </c>
    </row>
    <row r="237" spans="1:5" ht="15.75">
      <c r="A237" s="12">
        <v>37032</v>
      </c>
      <c r="B237">
        <v>3</v>
      </c>
      <c r="C237" t="s">
        <v>29</v>
      </c>
      <c r="D237" s="20">
        <v>9.5416666666666661</v>
      </c>
      <c r="E237">
        <v>24.6</v>
      </c>
    </row>
    <row r="238" spans="1:5" ht="15.75">
      <c r="A238" s="12">
        <v>37039</v>
      </c>
      <c r="B238">
        <v>3</v>
      </c>
      <c r="C238" t="s">
        <v>29</v>
      </c>
      <c r="D238" s="20">
        <v>9.5833333333333339</v>
      </c>
      <c r="E238">
        <v>24.7</v>
      </c>
    </row>
    <row r="239" spans="1:5" ht="15.75">
      <c r="A239" s="12">
        <v>37046</v>
      </c>
      <c r="B239">
        <v>3</v>
      </c>
      <c r="C239" t="s">
        <v>29</v>
      </c>
      <c r="D239" s="20">
        <v>9.625</v>
      </c>
      <c r="E239">
        <v>25</v>
      </c>
    </row>
    <row r="240" spans="1:5" ht="15.75">
      <c r="A240" s="12">
        <v>37053</v>
      </c>
      <c r="B240">
        <v>3</v>
      </c>
      <c r="C240" t="s">
        <v>29</v>
      </c>
      <c r="D240" s="20">
        <v>9.6666666666666661</v>
      </c>
      <c r="E240">
        <v>25.3</v>
      </c>
    </row>
    <row r="241" spans="1:5" ht="15.75">
      <c r="A241" s="12">
        <v>37060</v>
      </c>
      <c r="B241">
        <v>3</v>
      </c>
      <c r="C241" t="s">
        <v>29</v>
      </c>
      <c r="D241" s="20">
        <v>9.7083333333333339</v>
      </c>
      <c r="E241">
        <v>25.2</v>
      </c>
    </row>
    <row r="242" spans="1:5" ht="15.75">
      <c r="A242" s="12">
        <v>37067</v>
      </c>
      <c r="B242">
        <v>3</v>
      </c>
      <c r="C242" t="s">
        <v>29</v>
      </c>
      <c r="D242" s="20">
        <v>9.75</v>
      </c>
      <c r="E242">
        <v>25.2</v>
      </c>
    </row>
    <row r="243" spans="1:5" ht="15.75">
      <c r="A243" s="12">
        <v>37074</v>
      </c>
      <c r="B243">
        <v>3</v>
      </c>
      <c r="C243" t="s">
        <v>29</v>
      </c>
      <c r="D243" s="20">
        <v>9.7916666666666661</v>
      </c>
      <c r="E243">
        <v>25.4</v>
      </c>
    </row>
    <row r="244" spans="1:5" ht="15.75">
      <c r="A244" s="12">
        <v>37081</v>
      </c>
      <c r="B244">
        <v>3</v>
      </c>
      <c r="C244" t="s">
        <v>29</v>
      </c>
      <c r="D244" s="20">
        <v>9.8333333333333339</v>
      </c>
      <c r="E244">
        <v>25.7</v>
      </c>
    </row>
    <row r="245" spans="1:5" ht="15.75">
      <c r="A245" s="12">
        <v>37088</v>
      </c>
      <c r="B245">
        <v>3</v>
      </c>
      <c r="C245" t="s">
        <v>29</v>
      </c>
      <c r="D245" s="20">
        <v>9.875</v>
      </c>
      <c r="E245">
        <v>25.9</v>
      </c>
    </row>
    <row r="246" spans="1:5" ht="15.75">
      <c r="A246" s="12">
        <v>37095</v>
      </c>
      <c r="B246">
        <v>3</v>
      </c>
      <c r="C246" t="s">
        <v>29</v>
      </c>
      <c r="D246" s="20">
        <v>9.9166666666666661</v>
      </c>
      <c r="E246">
        <v>26.2</v>
      </c>
    </row>
    <row r="247" spans="1:5" ht="15.75">
      <c r="A247" s="12">
        <v>37102</v>
      </c>
      <c r="B247">
        <v>3</v>
      </c>
      <c r="C247" t="s">
        <v>29</v>
      </c>
      <c r="D247" s="20">
        <v>9.9583333333333339</v>
      </c>
      <c r="E247">
        <v>26.4</v>
      </c>
    </row>
    <row r="248" spans="1:5" ht="15.75">
      <c r="A248" s="12">
        <v>37109</v>
      </c>
      <c r="B248">
        <v>3</v>
      </c>
      <c r="C248" t="s">
        <v>29</v>
      </c>
      <c r="D248" s="20">
        <v>10</v>
      </c>
      <c r="E248">
        <v>26.2</v>
      </c>
    </row>
    <row r="249" spans="1:5" ht="15.75">
      <c r="A249" s="12">
        <v>37116</v>
      </c>
      <c r="B249">
        <v>3</v>
      </c>
      <c r="C249" t="s">
        <v>29</v>
      </c>
      <c r="D249" s="20">
        <v>10.041666666666666</v>
      </c>
      <c r="E249">
        <v>26.1</v>
      </c>
    </row>
    <row r="250" spans="1:5" ht="15.75">
      <c r="A250" s="12">
        <v>37123</v>
      </c>
      <c r="B250">
        <v>3</v>
      </c>
      <c r="C250" t="s">
        <v>29</v>
      </c>
      <c r="D250" s="20">
        <v>10.083333333333334</v>
      </c>
      <c r="E250">
        <v>26.1</v>
      </c>
    </row>
    <row r="251" spans="1:5" ht="15.75">
      <c r="A251" s="12">
        <v>37130</v>
      </c>
      <c r="B251">
        <v>3</v>
      </c>
      <c r="C251" t="s">
        <v>29</v>
      </c>
      <c r="D251" s="20">
        <v>10.125</v>
      </c>
      <c r="E251">
        <v>26.2</v>
      </c>
    </row>
    <row r="252" spans="1:5" ht="15.75">
      <c r="A252" s="12">
        <v>37137</v>
      </c>
      <c r="B252">
        <v>3</v>
      </c>
      <c r="C252" t="s">
        <v>29</v>
      </c>
      <c r="D252" s="20">
        <v>10.166666666666666</v>
      </c>
      <c r="E252">
        <v>26.3</v>
      </c>
    </row>
    <row r="253" spans="1:5" ht="15.75">
      <c r="A253" s="12">
        <v>37144</v>
      </c>
      <c r="B253">
        <v>3</v>
      </c>
      <c r="C253" t="s">
        <v>29</v>
      </c>
      <c r="D253" s="20">
        <v>10.208333333333334</v>
      </c>
      <c r="E253">
        <v>26.2</v>
      </c>
    </row>
    <row r="254" spans="1:5" ht="15.75">
      <c r="A254" s="12">
        <v>37151</v>
      </c>
      <c r="B254">
        <v>3</v>
      </c>
      <c r="C254" t="s">
        <v>29</v>
      </c>
      <c r="D254" s="20">
        <v>10.25</v>
      </c>
      <c r="E254">
        <v>26.4</v>
      </c>
    </row>
    <row r="255" spans="1:5" ht="15.75">
      <c r="A255" s="12">
        <v>37158</v>
      </c>
      <c r="B255">
        <v>3</v>
      </c>
      <c r="C255" t="s">
        <v>29</v>
      </c>
      <c r="D255" s="20">
        <v>10.291666666666666</v>
      </c>
      <c r="E255">
        <v>26.5</v>
      </c>
    </row>
    <row r="256" spans="1:5" ht="15.75">
      <c r="A256" s="12">
        <v>37165</v>
      </c>
      <c r="B256">
        <v>3</v>
      </c>
      <c r="C256" t="s">
        <v>29</v>
      </c>
      <c r="D256" s="20">
        <v>10.333333333333334</v>
      </c>
      <c r="E256">
        <v>26.2</v>
      </c>
    </row>
    <row r="257" spans="1:5" ht="15.75">
      <c r="A257" s="12">
        <v>37172</v>
      </c>
      <c r="B257">
        <v>3</v>
      </c>
      <c r="C257" t="s">
        <v>29</v>
      </c>
      <c r="D257" s="20">
        <v>10.375</v>
      </c>
      <c r="E257">
        <v>26</v>
      </c>
    </row>
    <row r="258" spans="1:5" ht="15.75">
      <c r="A258" s="12">
        <v>37179</v>
      </c>
      <c r="B258">
        <v>3</v>
      </c>
      <c r="C258" t="s">
        <v>29</v>
      </c>
      <c r="D258" s="20">
        <v>10.416666666666666</v>
      </c>
      <c r="E258">
        <v>25.8</v>
      </c>
    </row>
    <row r="259" spans="1:5" ht="15.75">
      <c r="A259" s="12">
        <v>37186</v>
      </c>
      <c r="B259">
        <v>3</v>
      </c>
      <c r="C259" t="s">
        <v>29</v>
      </c>
      <c r="D259" s="20">
        <v>10.458333333333334</v>
      </c>
      <c r="E259">
        <v>25.9</v>
      </c>
    </row>
    <row r="260" spans="1:5" ht="15.75">
      <c r="A260" s="12">
        <v>37193</v>
      </c>
      <c r="B260">
        <v>3</v>
      </c>
      <c r="C260" t="s">
        <v>29</v>
      </c>
      <c r="D260" s="20">
        <v>10.5</v>
      </c>
      <c r="E260">
        <v>25.6</v>
      </c>
    </row>
    <row r="261" spans="1:5" ht="15.75">
      <c r="A261" s="12">
        <v>37200</v>
      </c>
      <c r="B261">
        <v>3</v>
      </c>
      <c r="C261" t="s">
        <v>29</v>
      </c>
      <c r="D261" s="20">
        <v>10.541666666666666</v>
      </c>
      <c r="E261">
        <v>25.9</v>
      </c>
    </row>
    <row r="262" spans="1:5" ht="15.75">
      <c r="A262" s="12">
        <v>37207</v>
      </c>
      <c r="B262">
        <v>3</v>
      </c>
      <c r="C262" t="s">
        <v>29</v>
      </c>
      <c r="D262" s="20">
        <v>10.583333333333334</v>
      </c>
      <c r="E262">
        <v>25.5</v>
      </c>
    </row>
    <row r="263" spans="1:5" ht="15.75">
      <c r="A263" s="12">
        <v>37214</v>
      </c>
      <c r="B263">
        <v>3</v>
      </c>
      <c r="C263" t="s">
        <v>29</v>
      </c>
      <c r="D263" s="20">
        <v>10.625</v>
      </c>
      <c r="E263">
        <v>25.8</v>
      </c>
    </row>
    <row r="264" spans="1:5" ht="15.75">
      <c r="A264" s="12">
        <v>37221</v>
      </c>
      <c r="B264">
        <v>3</v>
      </c>
      <c r="C264" t="s">
        <v>29</v>
      </c>
      <c r="D264" s="20">
        <v>10.666666666666666</v>
      </c>
      <c r="E264">
        <v>25.4</v>
      </c>
    </row>
    <row r="265" spans="1:5" ht="15.75">
      <c r="A265" s="12">
        <v>37228</v>
      </c>
      <c r="B265">
        <v>3</v>
      </c>
      <c r="C265" t="s">
        <v>29</v>
      </c>
      <c r="D265" s="20">
        <v>10.708333333333334</v>
      </c>
      <c r="E265">
        <v>25</v>
      </c>
    </row>
    <row r="266" spans="1:5" ht="15.75">
      <c r="A266" s="12">
        <v>37235</v>
      </c>
      <c r="B266">
        <v>3</v>
      </c>
      <c r="C266" t="s">
        <v>29</v>
      </c>
      <c r="D266" s="20">
        <v>10.75</v>
      </c>
      <c r="E266">
        <v>24.8</v>
      </c>
    </row>
    <row r="267" spans="1:5" ht="15.75">
      <c r="A267" s="12">
        <v>37242</v>
      </c>
      <c r="B267">
        <v>3</v>
      </c>
      <c r="C267" t="s">
        <v>29</v>
      </c>
      <c r="D267" s="20">
        <v>10.791666666666666</v>
      </c>
      <c r="E267">
        <v>24.7</v>
      </c>
    </row>
    <row r="268" spans="1:5" ht="15.75">
      <c r="A268" s="12">
        <v>37249</v>
      </c>
      <c r="B268">
        <v>3</v>
      </c>
      <c r="C268" t="s">
        <v>29</v>
      </c>
      <c r="D268" s="20">
        <v>10.833333333333334</v>
      </c>
      <c r="E268">
        <v>24.5</v>
      </c>
    </row>
    <row r="269" spans="1:5" ht="15.75">
      <c r="A269" s="12">
        <v>37256</v>
      </c>
      <c r="B269">
        <v>3</v>
      </c>
      <c r="C269" t="s">
        <v>29</v>
      </c>
      <c r="D269" s="20">
        <v>10.875</v>
      </c>
      <c r="E269">
        <v>24.6</v>
      </c>
    </row>
    <row r="270" spans="1:5" ht="15.75">
      <c r="A270" s="12">
        <v>37263</v>
      </c>
      <c r="B270">
        <v>3</v>
      </c>
      <c r="C270" t="s">
        <v>29</v>
      </c>
      <c r="D270" s="20">
        <v>10.916666666666666</v>
      </c>
      <c r="E270">
        <v>23.9</v>
      </c>
    </row>
    <row r="271" spans="1:5" ht="15.75">
      <c r="A271" s="12">
        <v>37270</v>
      </c>
      <c r="B271">
        <v>3</v>
      </c>
      <c r="C271" t="s">
        <v>29</v>
      </c>
      <c r="D271" s="20">
        <v>10.958333333333334</v>
      </c>
      <c r="E271">
        <v>24</v>
      </c>
    </row>
    <row r="272" spans="1:5" ht="15.75">
      <c r="A272" s="12">
        <v>37277</v>
      </c>
      <c r="B272">
        <v>3</v>
      </c>
      <c r="C272" t="s">
        <v>29</v>
      </c>
      <c r="D272" s="20">
        <v>11</v>
      </c>
      <c r="E272">
        <v>23.9</v>
      </c>
    </row>
    <row r="273" spans="1:5" ht="15.75">
      <c r="A273" s="12">
        <v>37284</v>
      </c>
      <c r="B273">
        <v>3</v>
      </c>
      <c r="C273" t="s">
        <v>29</v>
      </c>
      <c r="D273" s="20">
        <v>11.041666666666666</v>
      </c>
      <c r="E273">
        <v>23.4</v>
      </c>
    </row>
    <row r="274" spans="1:5" ht="15.75">
      <c r="A274" s="12">
        <v>37291</v>
      </c>
      <c r="B274">
        <v>3</v>
      </c>
      <c r="C274" t="s">
        <v>29</v>
      </c>
      <c r="D274" s="20">
        <v>11.083333333333334</v>
      </c>
      <c r="E274">
        <v>23.4</v>
      </c>
    </row>
    <row r="275" spans="1:5" ht="15.75">
      <c r="A275" s="12">
        <v>37298</v>
      </c>
      <c r="B275">
        <v>3</v>
      </c>
      <c r="C275" t="s">
        <v>29</v>
      </c>
      <c r="D275" s="20">
        <v>11.125</v>
      </c>
      <c r="E275">
        <v>23.7</v>
      </c>
    </row>
    <row r="276" spans="1:5" ht="15.75">
      <c r="A276" s="12">
        <v>37305</v>
      </c>
      <c r="B276">
        <v>3</v>
      </c>
      <c r="C276" t="s">
        <v>29</v>
      </c>
      <c r="D276" s="20">
        <v>11.166666666666666</v>
      </c>
      <c r="E276">
        <v>23.3</v>
      </c>
    </row>
    <row r="277" spans="1:5" ht="15.75">
      <c r="A277" s="12">
        <v>37312</v>
      </c>
      <c r="B277">
        <v>3</v>
      </c>
      <c r="C277" t="s">
        <v>29</v>
      </c>
      <c r="D277" s="20">
        <v>11.208333333333334</v>
      </c>
      <c r="E277">
        <v>23.5</v>
      </c>
    </row>
    <row r="278" spans="1:5" ht="15.75">
      <c r="A278" s="12">
        <v>37319</v>
      </c>
      <c r="B278">
        <v>3</v>
      </c>
      <c r="C278" t="s">
        <v>29</v>
      </c>
      <c r="D278" s="20">
        <v>11.25</v>
      </c>
      <c r="E278">
        <v>23.1</v>
      </c>
    </row>
    <row r="279" spans="1:5" ht="15.75">
      <c r="A279" s="12">
        <v>37326</v>
      </c>
      <c r="B279">
        <v>3</v>
      </c>
      <c r="C279" t="s">
        <v>29</v>
      </c>
      <c r="D279" s="20">
        <v>11.291666666666666</v>
      </c>
      <c r="E279">
        <v>22.7</v>
      </c>
    </row>
    <row r="280" spans="1:5" ht="15.75">
      <c r="A280" s="12">
        <v>37333</v>
      </c>
      <c r="B280">
        <v>3</v>
      </c>
      <c r="C280" t="s">
        <v>29</v>
      </c>
      <c r="D280" s="20">
        <v>11.333333333333334</v>
      </c>
      <c r="E280">
        <v>22.8</v>
      </c>
    </row>
    <row r="281" spans="1:5" ht="15.75">
      <c r="A281" s="12">
        <v>37340</v>
      </c>
      <c r="B281">
        <v>3</v>
      </c>
      <c r="C281" t="s">
        <v>29</v>
      </c>
      <c r="D281" s="20">
        <v>11.375</v>
      </c>
      <c r="E281">
        <v>22.7</v>
      </c>
    </row>
    <row r="282" spans="1:5" ht="15.75">
      <c r="A282" s="12">
        <v>37347</v>
      </c>
      <c r="B282">
        <v>3</v>
      </c>
      <c r="C282" t="s">
        <v>29</v>
      </c>
      <c r="D282" s="20">
        <v>11.416666666666666</v>
      </c>
      <c r="E282">
        <v>22.6</v>
      </c>
    </row>
    <row r="283" spans="1:5" ht="15.75">
      <c r="A283" s="12">
        <v>37354</v>
      </c>
      <c r="B283">
        <v>3</v>
      </c>
      <c r="C283" t="s">
        <v>29</v>
      </c>
      <c r="D283" s="20">
        <v>11.458333333333334</v>
      </c>
      <c r="E283">
        <v>23.8</v>
      </c>
    </row>
    <row r="284" spans="1:5" ht="15.75">
      <c r="A284" s="12">
        <v>37361</v>
      </c>
      <c r="B284">
        <v>3</v>
      </c>
      <c r="C284" t="s">
        <v>29</v>
      </c>
      <c r="D284" s="20">
        <v>11.5</v>
      </c>
      <c r="E284">
        <v>23.8</v>
      </c>
    </row>
    <row r="285" spans="1:5" ht="15.75">
      <c r="A285" s="12">
        <v>37368</v>
      </c>
      <c r="B285">
        <v>3</v>
      </c>
      <c r="C285" t="s">
        <v>29</v>
      </c>
      <c r="D285" s="20">
        <v>11.541666666666666</v>
      </c>
      <c r="E285">
        <v>24</v>
      </c>
    </row>
    <row r="286" spans="1:5" ht="15.75">
      <c r="A286" s="12">
        <v>37375</v>
      </c>
      <c r="B286">
        <v>3</v>
      </c>
      <c r="C286" t="s">
        <v>29</v>
      </c>
      <c r="D286" s="20">
        <v>11.583333333333334</v>
      </c>
      <c r="E286">
        <v>24.1</v>
      </c>
    </row>
    <row r="287" spans="1:5" ht="15.75">
      <c r="A287" s="12">
        <v>37382</v>
      </c>
      <c r="B287">
        <v>3</v>
      </c>
      <c r="C287" t="s">
        <v>29</v>
      </c>
      <c r="D287" s="20">
        <v>11.625</v>
      </c>
      <c r="E287">
        <v>23.8</v>
      </c>
    </row>
    <row r="288" spans="1:5" ht="15.75">
      <c r="A288" s="12">
        <v>37389</v>
      </c>
      <c r="B288">
        <v>3</v>
      </c>
      <c r="C288" t="s">
        <v>29</v>
      </c>
      <c r="D288" s="20">
        <v>11.666666666666666</v>
      </c>
      <c r="E288">
        <v>23.6</v>
      </c>
    </row>
    <row r="289" spans="1:5" ht="15.75">
      <c r="A289" s="12">
        <v>37396</v>
      </c>
      <c r="B289">
        <v>3</v>
      </c>
      <c r="C289" t="s">
        <v>29</v>
      </c>
      <c r="D289" s="20">
        <v>11.708333333333334</v>
      </c>
      <c r="E289">
        <v>23.8</v>
      </c>
    </row>
    <row r="290" spans="1:5" ht="15.75">
      <c r="A290" s="12">
        <v>37403</v>
      </c>
      <c r="B290">
        <v>3</v>
      </c>
      <c r="C290" t="s">
        <v>29</v>
      </c>
      <c r="D290" s="20">
        <v>11.75</v>
      </c>
      <c r="E290">
        <v>25.6</v>
      </c>
    </row>
    <row r="291" spans="1:5" ht="15.75">
      <c r="A291" s="12">
        <v>37410</v>
      </c>
      <c r="B291">
        <v>3</v>
      </c>
      <c r="C291" t="s">
        <v>29</v>
      </c>
      <c r="D291" s="20">
        <v>11.791666666666666</v>
      </c>
      <c r="E291">
        <v>26.3</v>
      </c>
    </row>
    <row r="292" spans="1:5" ht="15.75">
      <c r="A292" s="12">
        <v>37417</v>
      </c>
      <c r="B292">
        <v>3</v>
      </c>
      <c r="C292" t="s">
        <v>29</v>
      </c>
      <c r="D292" s="20">
        <v>11.833333333333334</v>
      </c>
      <c r="E292">
        <v>25.9</v>
      </c>
    </row>
    <row r="293" spans="1:5" ht="15.75">
      <c r="A293" s="12">
        <v>37424</v>
      </c>
      <c r="B293">
        <v>3</v>
      </c>
      <c r="C293" t="s">
        <v>29</v>
      </c>
      <c r="D293" s="20">
        <v>11.875</v>
      </c>
      <c r="E293">
        <v>25.6</v>
      </c>
    </row>
    <row r="294" spans="1:5" ht="15.75">
      <c r="A294" s="12">
        <v>37431</v>
      </c>
      <c r="B294">
        <v>3</v>
      </c>
      <c r="C294" t="s">
        <v>29</v>
      </c>
      <c r="D294" s="20">
        <v>11.916666666666666</v>
      </c>
      <c r="E294">
        <v>25.3</v>
      </c>
    </row>
    <row r="295" spans="1:5" ht="15.75">
      <c r="A295" s="12">
        <v>37438</v>
      </c>
      <c r="B295">
        <v>3</v>
      </c>
      <c r="C295" t="s">
        <v>29</v>
      </c>
      <c r="D295" s="20">
        <v>11.958333333333334</v>
      </c>
      <c r="E295">
        <v>25.3</v>
      </c>
    </row>
    <row r="296" spans="1:5" ht="15.75">
      <c r="A296" s="12">
        <v>37445</v>
      </c>
      <c r="B296">
        <v>3</v>
      </c>
      <c r="C296" t="s">
        <v>29</v>
      </c>
      <c r="D296" s="20">
        <v>12</v>
      </c>
      <c r="E296">
        <v>25.3</v>
      </c>
    </row>
    <row r="297" spans="1:5" ht="15.75">
      <c r="A297" s="12">
        <v>37452</v>
      </c>
      <c r="B297">
        <v>3</v>
      </c>
      <c r="C297" t="s">
        <v>29</v>
      </c>
      <c r="D297" s="20">
        <v>12.041666666666666</v>
      </c>
      <c r="E297">
        <v>25.3</v>
      </c>
    </row>
    <row r="298" spans="1:5" ht="15.75">
      <c r="A298" s="12">
        <v>37459</v>
      </c>
      <c r="B298">
        <v>3</v>
      </c>
      <c r="C298" t="s">
        <v>29</v>
      </c>
      <c r="D298" s="20">
        <v>12.083333333333334</v>
      </c>
      <c r="E298">
        <v>25.4</v>
      </c>
    </row>
    <row r="299" spans="1:5" ht="15.75">
      <c r="A299" s="12">
        <v>37466</v>
      </c>
      <c r="B299">
        <v>3</v>
      </c>
      <c r="C299" t="s">
        <v>29</v>
      </c>
      <c r="D299" s="20">
        <v>12.125</v>
      </c>
      <c r="E299">
        <v>25.5</v>
      </c>
    </row>
    <row r="300" spans="1:5" ht="15.75">
      <c r="A300" s="12">
        <v>37473</v>
      </c>
      <c r="B300">
        <v>3</v>
      </c>
      <c r="C300" t="s">
        <v>29</v>
      </c>
      <c r="D300" s="20">
        <v>12.166666666666666</v>
      </c>
      <c r="E300">
        <v>25.8</v>
      </c>
    </row>
    <row r="301" spans="1:5" ht="15.75">
      <c r="A301" s="12">
        <v>37480</v>
      </c>
      <c r="B301">
        <v>3</v>
      </c>
      <c r="C301" t="s">
        <v>29</v>
      </c>
      <c r="D301" s="20">
        <v>12.208333333333334</v>
      </c>
      <c r="E301">
        <v>26</v>
      </c>
    </row>
    <row r="302" spans="1:5" ht="15.75">
      <c r="A302" s="12">
        <v>37487</v>
      </c>
      <c r="B302">
        <v>3</v>
      </c>
      <c r="C302" t="s">
        <v>29</v>
      </c>
      <c r="D302" s="20">
        <v>12.25</v>
      </c>
      <c r="E302">
        <v>26.3</v>
      </c>
    </row>
    <row r="303" spans="1:5" ht="15.75">
      <c r="A303" s="12">
        <v>37494</v>
      </c>
      <c r="B303">
        <v>3</v>
      </c>
      <c r="C303" t="s">
        <v>29</v>
      </c>
      <c r="D303" s="20">
        <v>12.291666666666666</v>
      </c>
      <c r="E303">
        <v>26.4</v>
      </c>
    </row>
    <row r="304" spans="1:5" ht="15.75">
      <c r="A304" s="12">
        <v>37501</v>
      </c>
      <c r="B304">
        <v>3</v>
      </c>
      <c r="C304" t="s">
        <v>29</v>
      </c>
      <c r="D304" s="20">
        <v>12.333333333333334</v>
      </c>
      <c r="E304">
        <v>26.4</v>
      </c>
    </row>
    <row r="305" spans="1:5" ht="15.75">
      <c r="A305" s="12">
        <v>37508</v>
      </c>
      <c r="B305">
        <v>3</v>
      </c>
      <c r="C305" t="s">
        <v>29</v>
      </c>
      <c r="D305" s="20">
        <v>12.375</v>
      </c>
      <c r="E305">
        <v>26.7</v>
      </c>
    </row>
    <row r="306" spans="1:5" ht="15.75">
      <c r="A306" s="12">
        <v>37515</v>
      </c>
      <c r="B306">
        <v>3</v>
      </c>
      <c r="C306" t="s">
        <v>29</v>
      </c>
      <c r="D306" s="20">
        <v>12.416666666666666</v>
      </c>
      <c r="E306">
        <v>26.5</v>
      </c>
    </row>
    <row r="307" spans="1:5" ht="15.75">
      <c r="A307" s="12">
        <v>37522</v>
      </c>
      <c r="B307">
        <v>3</v>
      </c>
      <c r="C307" t="s">
        <v>29</v>
      </c>
      <c r="D307" s="20">
        <v>12.458333333333334</v>
      </c>
      <c r="E307">
        <v>26.1</v>
      </c>
    </row>
    <row r="308" spans="1:5" ht="15.75">
      <c r="A308" s="12">
        <v>37529</v>
      </c>
      <c r="B308">
        <v>3</v>
      </c>
      <c r="C308" t="s">
        <v>29</v>
      </c>
      <c r="D308" s="20">
        <v>12.5</v>
      </c>
      <c r="E308">
        <v>26.6</v>
      </c>
    </row>
    <row r="309" spans="1:5" ht="15.75">
      <c r="A309" s="12">
        <v>37536</v>
      </c>
      <c r="B309">
        <v>3</v>
      </c>
      <c r="C309" t="s">
        <v>29</v>
      </c>
      <c r="D309" s="20">
        <v>12.541666666666666</v>
      </c>
      <c r="E309">
        <v>26.2</v>
      </c>
    </row>
    <row r="310" spans="1:5" ht="15.75">
      <c r="A310" s="12">
        <v>37543</v>
      </c>
      <c r="B310">
        <v>3</v>
      </c>
      <c r="C310" t="s">
        <v>29</v>
      </c>
      <c r="D310" s="20">
        <v>12.583333333333334</v>
      </c>
      <c r="E310">
        <v>26.4</v>
      </c>
    </row>
    <row r="311" spans="1:5" ht="15.75">
      <c r="A311" s="12">
        <v>37550</v>
      </c>
      <c r="B311">
        <v>3</v>
      </c>
      <c r="C311" t="s">
        <v>29</v>
      </c>
      <c r="D311" s="20">
        <v>12.625</v>
      </c>
      <c r="E311">
        <v>26.6</v>
      </c>
    </row>
    <row r="312" spans="1:5" ht="15.75">
      <c r="A312" s="12">
        <v>37557</v>
      </c>
      <c r="B312">
        <v>3</v>
      </c>
      <c r="C312" t="s">
        <v>29</v>
      </c>
      <c r="D312" s="20">
        <v>12.666666666666666</v>
      </c>
      <c r="E312">
        <v>26</v>
      </c>
    </row>
    <row r="313" spans="1:5" ht="15.75">
      <c r="A313" s="12">
        <v>37564</v>
      </c>
      <c r="B313">
        <v>3</v>
      </c>
      <c r="C313" t="s">
        <v>29</v>
      </c>
      <c r="D313" s="20">
        <v>12.708333333333334</v>
      </c>
      <c r="E313">
        <v>25.7</v>
      </c>
    </row>
    <row r="314" spans="1:5" ht="15.75">
      <c r="A314" s="12">
        <v>37571</v>
      </c>
      <c r="B314">
        <v>3</v>
      </c>
      <c r="C314" t="s">
        <v>29</v>
      </c>
      <c r="D314" s="20">
        <v>12.75</v>
      </c>
      <c r="E314">
        <v>25.8</v>
      </c>
    </row>
    <row r="315" spans="1:5" ht="15.75">
      <c r="A315" s="12">
        <v>37578</v>
      </c>
      <c r="B315">
        <v>3</v>
      </c>
      <c r="C315" t="s">
        <v>29</v>
      </c>
      <c r="D315" s="20">
        <v>12.791666666666666</v>
      </c>
      <c r="E315">
        <v>25.6</v>
      </c>
    </row>
    <row r="316" spans="1:5" ht="15.75">
      <c r="A316" s="12">
        <v>37585</v>
      </c>
      <c r="B316">
        <v>3</v>
      </c>
      <c r="C316" t="s">
        <v>29</v>
      </c>
      <c r="D316" s="20">
        <v>12.833333333333334</v>
      </c>
      <c r="E316">
        <v>25.3</v>
      </c>
    </row>
    <row r="317" spans="1:5" ht="15.75">
      <c r="A317" s="12">
        <v>37592</v>
      </c>
      <c r="B317">
        <v>3</v>
      </c>
      <c r="C317" t="s">
        <v>29</v>
      </c>
      <c r="D317" s="20">
        <v>12.875</v>
      </c>
      <c r="E317">
        <v>25.5</v>
      </c>
    </row>
    <row r="318" spans="1:5" ht="15.75">
      <c r="A318" s="12">
        <v>37599</v>
      </c>
      <c r="B318">
        <v>3</v>
      </c>
      <c r="C318" t="s">
        <v>29</v>
      </c>
      <c r="D318" s="20">
        <v>12.916666666666666</v>
      </c>
      <c r="E318">
        <v>24.6</v>
      </c>
    </row>
    <row r="319" spans="1:5" ht="15.75">
      <c r="A319" s="12">
        <v>37606</v>
      </c>
      <c r="B319">
        <v>3</v>
      </c>
      <c r="C319" t="s">
        <v>29</v>
      </c>
      <c r="D319" s="20">
        <v>12.958333333333334</v>
      </c>
      <c r="E319">
        <v>24.3</v>
      </c>
    </row>
    <row r="320" spans="1:5" ht="15.75">
      <c r="A320" s="12">
        <v>37613</v>
      </c>
      <c r="B320">
        <v>3</v>
      </c>
      <c r="C320" t="s">
        <v>29</v>
      </c>
      <c r="D320" s="20">
        <v>13</v>
      </c>
      <c r="E320">
        <v>24.6</v>
      </c>
    </row>
    <row r="321" spans="1:5" ht="15.75">
      <c r="A321" s="12">
        <v>37620</v>
      </c>
      <c r="B321">
        <v>3</v>
      </c>
      <c r="C321" t="s">
        <v>29</v>
      </c>
      <c r="D321" s="20">
        <v>13.041666666666666</v>
      </c>
      <c r="E321">
        <v>24.5</v>
      </c>
    </row>
    <row r="322" spans="1:5" ht="15.75">
      <c r="A322" s="12">
        <v>37627</v>
      </c>
      <c r="B322">
        <v>3</v>
      </c>
      <c r="C322" t="s">
        <v>29</v>
      </c>
      <c r="D322" s="20">
        <v>13.083333333333334</v>
      </c>
      <c r="E322">
        <v>24.3</v>
      </c>
    </row>
    <row r="323" spans="1:5" ht="15.75">
      <c r="A323" s="12">
        <v>37634</v>
      </c>
      <c r="B323">
        <v>3</v>
      </c>
      <c r="C323" t="s">
        <v>29</v>
      </c>
      <c r="D323" s="20">
        <v>13.125</v>
      </c>
      <c r="E323">
        <v>24.5</v>
      </c>
    </row>
    <row r="324" spans="1:5" ht="15.75">
      <c r="A324" s="12">
        <v>37641</v>
      </c>
      <c r="B324">
        <v>3</v>
      </c>
      <c r="C324" t="s">
        <v>29</v>
      </c>
      <c r="D324" s="20">
        <v>13.166666666666666</v>
      </c>
      <c r="E324">
        <v>24</v>
      </c>
    </row>
    <row r="325" spans="1:5" ht="15.75">
      <c r="A325" s="12">
        <v>37648</v>
      </c>
      <c r="B325">
        <v>3</v>
      </c>
      <c r="C325" t="s">
        <v>29</v>
      </c>
      <c r="D325" s="20">
        <v>13.208333333333334</v>
      </c>
      <c r="E325">
        <v>23.7</v>
      </c>
    </row>
    <row r="326" spans="1:5" ht="15.75">
      <c r="A326" s="12">
        <v>37655</v>
      </c>
      <c r="B326">
        <v>3</v>
      </c>
      <c r="C326" t="s">
        <v>29</v>
      </c>
      <c r="D326" s="20">
        <v>13.25</v>
      </c>
      <c r="E326">
        <v>24</v>
      </c>
    </row>
    <row r="327" spans="1:5" ht="15.75">
      <c r="A327" s="12">
        <v>37662</v>
      </c>
      <c r="B327">
        <v>3</v>
      </c>
      <c r="C327" t="s">
        <v>29</v>
      </c>
      <c r="D327" s="20">
        <v>13.291666666666666</v>
      </c>
      <c r="E327">
        <v>23.9</v>
      </c>
    </row>
    <row r="328" spans="1:5" ht="15.75">
      <c r="A328" s="12">
        <v>37669</v>
      </c>
      <c r="B328">
        <v>3</v>
      </c>
      <c r="C328" t="s">
        <v>29</v>
      </c>
      <c r="D328" s="20">
        <v>13.333333333333334</v>
      </c>
      <c r="E328">
        <v>23.2</v>
      </c>
    </row>
    <row r="329" spans="1:5" ht="15.75">
      <c r="A329" s="12">
        <v>37676</v>
      </c>
      <c r="B329">
        <v>3</v>
      </c>
      <c r="C329" t="s">
        <v>29</v>
      </c>
      <c r="D329" s="20">
        <v>13.375</v>
      </c>
      <c r="E329">
        <v>23.8</v>
      </c>
    </row>
    <row r="330" spans="1:5" ht="15.75">
      <c r="A330" s="12">
        <v>37683</v>
      </c>
      <c r="B330">
        <v>3</v>
      </c>
      <c r="C330" t="s">
        <v>29</v>
      </c>
      <c r="D330" s="20">
        <v>13.416666666666666</v>
      </c>
      <c r="E330">
        <v>23.8</v>
      </c>
    </row>
    <row r="331" spans="1:5" ht="15.75">
      <c r="A331" s="12">
        <v>37690</v>
      </c>
      <c r="B331">
        <v>3</v>
      </c>
      <c r="C331" t="s">
        <v>29</v>
      </c>
      <c r="D331" s="20">
        <v>13.458333333333334</v>
      </c>
      <c r="E331">
        <v>23.9</v>
      </c>
    </row>
    <row r="332" spans="1:5" ht="15.75">
      <c r="A332" s="12">
        <v>37697</v>
      </c>
      <c r="B332">
        <v>3</v>
      </c>
      <c r="C332" t="s">
        <v>29</v>
      </c>
      <c r="D332" s="20">
        <v>13.5</v>
      </c>
      <c r="E332">
        <v>23.7</v>
      </c>
    </row>
    <row r="333" spans="1:5" ht="15.75">
      <c r="A333" s="12">
        <v>37704</v>
      </c>
      <c r="B333">
        <v>3</v>
      </c>
      <c r="C333" t="s">
        <v>29</v>
      </c>
      <c r="D333" s="20">
        <v>13.541666666666666</v>
      </c>
      <c r="E333">
        <v>24.4</v>
      </c>
    </row>
    <row r="334" spans="1:5" ht="15.75">
      <c r="A334" s="12">
        <v>37711</v>
      </c>
      <c r="B334">
        <v>3</v>
      </c>
      <c r="C334" t="s">
        <v>29</v>
      </c>
      <c r="D334" s="20">
        <v>13.583333333333334</v>
      </c>
      <c r="E334">
        <v>24.5</v>
      </c>
    </row>
    <row r="335" spans="1:5" ht="15.75">
      <c r="A335" s="12">
        <v>37718</v>
      </c>
      <c r="B335">
        <v>3</v>
      </c>
      <c r="C335" t="s">
        <v>29</v>
      </c>
      <c r="D335" s="20">
        <v>13.625</v>
      </c>
      <c r="E335">
        <v>24.5</v>
      </c>
    </row>
    <row r="336" spans="1:5" ht="15.75">
      <c r="A336" s="12">
        <v>37725</v>
      </c>
      <c r="B336">
        <v>3</v>
      </c>
      <c r="C336" t="s">
        <v>29</v>
      </c>
      <c r="D336" s="20">
        <v>13.666666666666666</v>
      </c>
      <c r="E336">
        <v>24.5</v>
      </c>
    </row>
    <row r="337" spans="1:5" ht="15.75">
      <c r="A337" s="12">
        <v>37732</v>
      </c>
      <c r="B337">
        <v>3</v>
      </c>
      <c r="C337" t="s">
        <v>29</v>
      </c>
      <c r="D337" s="20">
        <v>13.708333333333334</v>
      </c>
      <c r="E337">
        <v>23.9</v>
      </c>
    </row>
    <row r="338" spans="1:5" ht="15.75">
      <c r="A338" s="12">
        <v>37739</v>
      </c>
      <c r="B338">
        <v>3</v>
      </c>
      <c r="C338" t="s">
        <v>29</v>
      </c>
      <c r="D338" s="20">
        <v>13.75</v>
      </c>
      <c r="E338">
        <v>23.9</v>
      </c>
    </row>
    <row r="339" spans="1:5" ht="15.75">
      <c r="A339" s="12">
        <v>37746</v>
      </c>
      <c r="B339">
        <v>3</v>
      </c>
      <c r="C339" t="s">
        <v>29</v>
      </c>
      <c r="D339" s="20">
        <v>13.791666666666666</v>
      </c>
      <c r="E339">
        <v>24.2</v>
      </c>
    </row>
    <row r="340" spans="1:5" ht="15.75">
      <c r="A340" s="12">
        <v>37753</v>
      </c>
      <c r="B340">
        <v>3</v>
      </c>
      <c r="C340" t="s">
        <v>29</v>
      </c>
      <c r="D340" s="20">
        <v>13.833333333333334</v>
      </c>
      <c r="E340">
        <v>24.5</v>
      </c>
    </row>
    <row r="341" spans="1:5" ht="15.75">
      <c r="A341" s="12">
        <v>37760</v>
      </c>
      <c r="B341">
        <v>3</v>
      </c>
      <c r="C341" t="s">
        <v>29</v>
      </c>
      <c r="D341" s="20">
        <v>13.875</v>
      </c>
      <c r="E341">
        <v>24.5</v>
      </c>
    </row>
    <row r="342" spans="1:5" ht="15.75">
      <c r="A342" s="12">
        <v>37767</v>
      </c>
      <c r="B342">
        <v>3</v>
      </c>
      <c r="C342" t="s">
        <v>29</v>
      </c>
      <c r="D342" s="20">
        <v>13.916666666666666</v>
      </c>
      <c r="E342">
        <v>25</v>
      </c>
    </row>
    <row r="343" spans="1:5" ht="15.75">
      <c r="A343" s="12">
        <v>37774</v>
      </c>
      <c r="B343">
        <v>3</v>
      </c>
      <c r="C343" t="s">
        <v>29</v>
      </c>
      <c r="D343" s="20">
        <v>13.958333333333334</v>
      </c>
      <c r="E343">
        <v>25.6</v>
      </c>
    </row>
    <row r="344" spans="1:5" ht="15.75">
      <c r="A344" s="12">
        <v>37781</v>
      </c>
      <c r="B344">
        <v>3</v>
      </c>
      <c r="C344" t="s">
        <v>29</v>
      </c>
      <c r="D344" s="20">
        <v>14</v>
      </c>
      <c r="E344">
        <v>26.9</v>
      </c>
    </row>
    <row r="345" spans="1:5" ht="15.75">
      <c r="A345" s="12">
        <v>37788</v>
      </c>
      <c r="B345">
        <v>3</v>
      </c>
      <c r="C345" t="s">
        <v>29</v>
      </c>
      <c r="D345" s="20">
        <v>14.041666666666666</v>
      </c>
      <c r="E345">
        <v>26.3</v>
      </c>
    </row>
    <row r="346" spans="1:5" ht="15.75">
      <c r="A346" s="12">
        <v>37795</v>
      </c>
      <c r="B346">
        <v>3</v>
      </c>
      <c r="C346" t="s">
        <v>29</v>
      </c>
      <c r="D346" s="20">
        <v>14.083333333333334</v>
      </c>
      <c r="E346">
        <v>25.8</v>
      </c>
    </row>
    <row r="347" spans="1:5" ht="15.75">
      <c r="A347" s="12">
        <v>37802</v>
      </c>
      <c r="B347">
        <v>3</v>
      </c>
      <c r="C347" t="s">
        <v>29</v>
      </c>
      <c r="D347" s="20">
        <v>14.125</v>
      </c>
      <c r="E347">
        <v>25.6</v>
      </c>
    </row>
    <row r="348" spans="1:5" ht="15.75">
      <c r="A348" s="12">
        <v>37809</v>
      </c>
      <c r="B348">
        <v>3</v>
      </c>
      <c r="C348" t="s">
        <v>29</v>
      </c>
      <c r="D348" s="20">
        <v>14.166666666666666</v>
      </c>
      <c r="E348">
        <v>25.8</v>
      </c>
    </row>
    <row r="349" spans="1:5" ht="15.75">
      <c r="A349" s="12">
        <v>37816</v>
      </c>
      <c r="B349">
        <v>3</v>
      </c>
      <c r="C349" t="s">
        <v>29</v>
      </c>
      <c r="D349" s="20">
        <v>14.208333333333334</v>
      </c>
      <c r="E349">
        <v>25.6</v>
      </c>
    </row>
    <row r="350" spans="1:5" ht="15.75">
      <c r="A350" s="12">
        <v>37823</v>
      </c>
      <c r="B350">
        <v>3</v>
      </c>
      <c r="C350" t="s">
        <v>29</v>
      </c>
      <c r="D350" s="20">
        <v>14.25</v>
      </c>
      <c r="E350">
        <v>25.6</v>
      </c>
    </row>
    <row r="351" spans="1:5" ht="15.75">
      <c r="A351" s="12">
        <v>37830</v>
      </c>
      <c r="B351">
        <v>3</v>
      </c>
      <c r="C351" t="s">
        <v>29</v>
      </c>
      <c r="D351" s="20">
        <v>14.291666666666666</v>
      </c>
      <c r="E351">
        <v>26.1</v>
      </c>
    </row>
    <row r="352" spans="1:5" ht="15.75">
      <c r="A352" s="12">
        <v>37837</v>
      </c>
      <c r="B352">
        <v>3</v>
      </c>
      <c r="C352" t="s">
        <v>29</v>
      </c>
      <c r="D352" s="20">
        <v>14.333333333333334</v>
      </c>
      <c r="E352">
        <v>26.2</v>
      </c>
    </row>
    <row r="353" spans="1:5" ht="15.75">
      <c r="A353" s="12">
        <v>37844</v>
      </c>
      <c r="B353">
        <v>3</v>
      </c>
      <c r="C353" t="s">
        <v>29</v>
      </c>
      <c r="D353" s="20">
        <v>14.375</v>
      </c>
      <c r="E353">
        <v>26.3</v>
      </c>
    </row>
    <row r="354" spans="1:5" ht="15.75">
      <c r="A354" s="12">
        <v>37851</v>
      </c>
      <c r="B354">
        <v>3</v>
      </c>
      <c r="C354" t="s">
        <v>29</v>
      </c>
      <c r="D354" s="20">
        <v>14.416666666666666</v>
      </c>
      <c r="E354">
        <v>26.1</v>
      </c>
    </row>
    <row r="355" spans="1:5" ht="15.75">
      <c r="A355" s="12">
        <v>37858</v>
      </c>
      <c r="B355">
        <v>3</v>
      </c>
      <c r="C355" t="s">
        <v>29</v>
      </c>
      <c r="D355" s="20">
        <v>14.458333333333334</v>
      </c>
      <c r="E355">
        <v>26.1</v>
      </c>
    </row>
    <row r="356" spans="1:5" ht="15.75">
      <c r="A356" s="12">
        <v>37865</v>
      </c>
      <c r="B356">
        <v>3</v>
      </c>
      <c r="C356" t="s">
        <v>29</v>
      </c>
      <c r="D356" s="20">
        <v>14.5</v>
      </c>
      <c r="E356">
        <v>26.3</v>
      </c>
    </row>
    <row r="357" spans="1:5" ht="15.75">
      <c r="A357" s="12">
        <v>37872</v>
      </c>
      <c r="B357">
        <v>3</v>
      </c>
      <c r="C357" t="s">
        <v>29</v>
      </c>
      <c r="D357" s="20">
        <v>14.541666666666666</v>
      </c>
      <c r="E357">
        <v>26.4</v>
      </c>
    </row>
    <row r="358" spans="1:5" ht="15.75">
      <c r="A358" s="12">
        <v>37879</v>
      </c>
      <c r="B358">
        <v>3</v>
      </c>
      <c r="C358" t="s">
        <v>29</v>
      </c>
      <c r="D358" s="20">
        <v>14.583333333333334</v>
      </c>
      <c r="E358">
        <v>26.3</v>
      </c>
    </row>
    <row r="359" spans="1:5" ht="15.75">
      <c r="A359" s="12">
        <v>37886</v>
      </c>
      <c r="B359">
        <v>3</v>
      </c>
      <c r="C359" t="s">
        <v>29</v>
      </c>
      <c r="D359" s="20">
        <v>14.625</v>
      </c>
      <c r="E359">
        <v>26.5</v>
      </c>
    </row>
    <row r="360" spans="1:5" ht="15.75">
      <c r="A360" s="12">
        <v>37893</v>
      </c>
      <c r="B360">
        <v>3</v>
      </c>
      <c r="C360" t="s">
        <v>29</v>
      </c>
      <c r="D360" s="20">
        <v>14.666666666666666</v>
      </c>
      <c r="E360">
        <v>27.1</v>
      </c>
    </row>
    <row r="361" spans="1:5" ht="15.75">
      <c r="A361" s="12">
        <v>37900</v>
      </c>
      <c r="B361">
        <v>3</v>
      </c>
      <c r="C361" t="s">
        <v>29</v>
      </c>
      <c r="D361" s="20">
        <v>14.708333333333334</v>
      </c>
      <c r="E361">
        <v>27.3</v>
      </c>
    </row>
    <row r="362" spans="1:5" ht="15.75">
      <c r="A362" s="12">
        <v>37907</v>
      </c>
      <c r="B362">
        <v>3</v>
      </c>
      <c r="C362" t="s">
        <v>29</v>
      </c>
      <c r="D362" s="20">
        <v>14.75</v>
      </c>
      <c r="E362">
        <v>27</v>
      </c>
    </row>
    <row r="363" spans="1:5" ht="15.75">
      <c r="A363" s="12">
        <v>37914</v>
      </c>
      <c r="B363">
        <v>3</v>
      </c>
      <c r="C363" t="s">
        <v>29</v>
      </c>
      <c r="D363" s="20">
        <v>14.791666666666666</v>
      </c>
      <c r="E363">
        <v>27.3</v>
      </c>
    </row>
    <row r="364" spans="1:5" ht="15.75">
      <c r="A364" s="12">
        <v>37921</v>
      </c>
      <c r="B364">
        <v>3</v>
      </c>
      <c r="C364" t="s">
        <v>29</v>
      </c>
      <c r="D364" s="20">
        <v>14.833333333333334</v>
      </c>
      <c r="E364">
        <v>27</v>
      </c>
    </row>
    <row r="365" spans="1:5" ht="15.75">
      <c r="A365" s="12">
        <v>37928</v>
      </c>
      <c r="B365">
        <v>3</v>
      </c>
      <c r="C365" t="s">
        <v>29</v>
      </c>
      <c r="D365" s="20">
        <v>14.875</v>
      </c>
      <c r="E365">
        <v>27</v>
      </c>
    </row>
    <row r="366" spans="1:5" ht="15.75">
      <c r="A366" s="12">
        <v>37935</v>
      </c>
      <c r="B366">
        <v>3</v>
      </c>
      <c r="C366" t="s">
        <v>29</v>
      </c>
      <c r="D366" s="20">
        <v>14.916666666666666</v>
      </c>
      <c r="E366">
        <v>26.7</v>
      </c>
    </row>
    <row r="367" spans="1:5" ht="15.75">
      <c r="A367" s="12">
        <v>37942</v>
      </c>
      <c r="B367">
        <v>3</v>
      </c>
      <c r="C367" t="s">
        <v>29</v>
      </c>
      <c r="D367" s="20">
        <v>14.958333333333334</v>
      </c>
      <c r="E367">
        <v>26</v>
      </c>
    </row>
    <row r="368" spans="1:5" ht="15.75">
      <c r="A368" s="12">
        <v>37949</v>
      </c>
      <c r="B368">
        <v>3</v>
      </c>
      <c r="C368" t="s">
        <v>29</v>
      </c>
      <c r="D368" s="20">
        <v>15</v>
      </c>
      <c r="E368">
        <v>25.7</v>
      </c>
    </row>
    <row r="369" spans="1:5" ht="15.75">
      <c r="A369" s="12">
        <v>37956</v>
      </c>
      <c r="B369">
        <v>3</v>
      </c>
      <c r="C369" t="s">
        <v>29</v>
      </c>
      <c r="D369" s="20">
        <v>15.041666666666666</v>
      </c>
      <c r="E369">
        <v>25.7</v>
      </c>
    </row>
    <row r="370" spans="1:5" ht="15.75">
      <c r="A370" s="12">
        <v>37963</v>
      </c>
      <c r="B370">
        <v>3</v>
      </c>
      <c r="C370" t="s">
        <v>29</v>
      </c>
      <c r="D370" s="20">
        <v>15.083333333333334</v>
      </c>
      <c r="E370">
        <v>25.1</v>
      </c>
    </row>
    <row r="371" spans="1:5" ht="15.75">
      <c r="A371" s="12">
        <v>37970</v>
      </c>
      <c r="B371">
        <v>3</v>
      </c>
      <c r="C371" t="s">
        <v>29</v>
      </c>
      <c r="D371" s="20">
        <v>15.125</v>
      </c>
      <c r="E371">
        <v>24.6</v>
      </c>
    </row>
    <row r="372" spans="1:5" ht="15.75">
      <c r="A372" s="12">
        <v>37977</v>
      </c>
      <c r="B372">
        <v>3</v>
      </c>
      <c r="C372" t="s">
        <v>29</v>
      </c>
      <c r="D372" s="20">
        <v>15.166666666666666</v>
      </c>
      <c r="E372">
        <v>24.3</v>
      </c>
    </row>
    <row r="373" spans="1:5" ht="15.75">
      <c r="A373" s="12">
        <v>37984</v>
      </c>
      <c r="B373">
        <v>3</v>
      </c>
      <c r="C373" t="s">
        <v>29</v>
      </c>
      <c r="D373" s="20">
        <v>15.208333333333334</v>
      </c>
      <c r="E373">
        <v>24.5</v>
      </c>
    </row>
    <row r="374" spans="1:5" ht="15.75">
      <c r="A374" s="12">
        <v>37991</v>
      </c>
      <c r="B374">
        <v>3</v>
      </c>
      <c r="C374" t="s">
        <v>29</v>
      </c>
      <c r="D374" s="20">
        <v>15.25</v>
      </c>
      <c r="E374">
        <v>24.4</v>
      </c>
    </row>
    <row r="375" spans="1:5" ht="15.75">
      <c r="A375" s="12">
        <v>37998</v>
      </c>
      <c r="B375">
        <v>3</v>
      </c>
      <c r="C375" t="s">
        <v>29</v>
      </c>
      <c r="D375" s="20">
        <v>15.291666666666666</v>
      </c>
      <c r="E375">
        <v>24.2</v>
      </c>
    </row>
    <row r="376" spans="1:5" ht="15.75">
      <c r="A376" s="12">
        <v>38005</v>
      </c>
      <c r="B376">
        <v>3</v>
      </c>
      <c r="C376" t="s">
        <v>29</v>
      </c>
      <c r="D376" s="20">
        <v>15.333333333333334</v>
      </c>
      <c r="E376">
        <v>24.1</v>
      </c>
    </row>
    <row r="377" spans="1:5" ht="15.75">
      <c r="A377" s="12">
        <v>38012</v>
      </c>
      <c r="B377">
        <v>3</v>
      </c>
      <c r="C377" t="s">
        <v>29</v>
      </c>
      <c r="D377" s="20">
        <v>15.375</v>
      </c>
      <c r="E377">
        <v>24.4</v>
      </c>
    </row>
    <row r="378" spans="1:5" ht="15.75">
      <c r="A378" s="12">
        <v>38019</v>
      </c>
      <c r="B378">
        <v>3</v>
      </c>
      <c r="C378" t="s">
        <v>29</v>
      </c>
      <c r="D378" s="20">
        <v>15.416666666666666</v>
      </c>
      <c r="E378">
        <v>24.6</v>
      </c>
    </row>
    <row r="379" spans="1:5" ht="15.75">
      <c r="A379" s="12">
        <v>38026</v>
      </c>
      <c r="B379">
        <v>3</v>
      </c>
      <c r="C379" t="s">
        <v>29</v>
      </c>
      <c r="D379" s="20">
        <v>15.458333333333334</v>
      </c>
      <c r="E379">
        <v>24.8</v>
      </c>
    </row>
    <row r="380" spans="1:5" ht="15.75">
      <c r="A380" s="12">
        <v>38033</v>
      </c>
      <c r="B380">
        <v>3</v>
      </c>
      <c r="C380" t="s">
        <v>29</v>
      </c>
      <c r="D380" s="20">
        <v>15.5</v>
      </c>
      <c r="E380">
        <v>24.9</v>
      </c>
    </row>
    <row r="381" spans="1:5" ht="15.75">
      <c r="A381" s="12">
        <v>38040</v>
      </c>
      <c r="B381">
        <v>3</v>
      </c>
      <c r="C381" t="s">
        <v>29</v>
      </c>
      <c r="D381" s="20">
        <v>15.541666666666666</v>
      </c>
      <c r="E381">
        <v>24.4</v>
      </c>
    </row>
    <row r="382" spans="1:5" ht="15.75">
      <c r="A382" s="12">
        <v>38047</v>
      </c>
      <c r="B382">
        <v>3</v>
      </c>
      <c r="C382" t="s">
        <v>29</v>
      </c>
      <c r="D382" s="20">
        <v>15.583333333333334</v>
      </c>
      <c r="E382">
        <v>24.4</v>
      </c>
    </row>
    <row r="383" spans="1:5" ht="15.75">
      <c r="A383" s="12">
        <v>38054</v>
      </c>
      <c r="B383">
        <v>3</v>
      </c>
      <c r="C383" t="s">
        <v>29</v>
      </c>
      <c r="D383" s="20">
        <v>15.625</v>
      </c>
      <c r="E383">
        <v>24.1</v>
      </c>
    </row>
    <row r="384" spans="1:5" ht="15.75">
      <c r="A384" s="12">
        <v>38061</v>
      </c>
      <c r="B384">
        <v>3</v>
      </c>
      <c r="C384" t="s">
        <v>29</v>
      </c>
      <c r="D384" s="20">
        <v>15.666666666666666</v>
      </c>
      <c r="E384">
        <v>24.2</v>
      </c>
    </row>
    <row r="385" spans="1:5" ht="15.75">
      <c r="A385" s="12">
        <v>38068</v>
      </c>
      <c r="B385">
        <v>3</v>
      </c>
      <c r="C385" t="s">
        <v>29</v>
      </c>
      <c r="D385" s="20">
        <v>15.708333333333334</v>
      </c>
      <c r="E385">
        <v>23.9</v>
      </c>
    </row>
    <row r="386" spans="1:5" ht="15.75">
      <c r="A386" s="12">
        <v>38075</v>
      </c>
      <c r="B386">
        <v>3</v>
      </c>
      <c r="C386" t="s">
        <v>29</v>
      </c>
      <c r="D386" s="20">
        <v>15.75</v>
      </c>
      <c r="E386">
        <v>23.6</v>
      </c>
    </row>
    <row r="387" spans="1:5" ht="15.75">
      <c r="A387" s="12">
        <v>38082</v>
      </c>
      <c r="B387">
        <v>3</v>
      </c>
      <c r="C387" t="s">
        <v>29</v>
      </c>
      <c r="D387" s="20">
        <v>15.791666666666666</v>
      </c>
      <c r="E387">
        <v>24</v>
      </c>
    </row>
    <row r="388" spans="1:5" ht="15.75">
      <c r="A388" s="12">
        <v>38089</v>
      </c>
      <c r="B388">
        <v>3</v>
      </c>
      <c r="C388" t="s">
        <v>29</v>
      </c>
      <c r="D388" s="20">
        <v>15.833333333333334</v>
      </c>
      <c r="E388">
        <v>24</v>
      </c>
    </row>
    <row r="389" spans="1:5" ht="15.75">
      <c r="A389" s="12">
        <v>38096</v>
      </c>
      <c r="B389">
        <v>3</v>
      </c>
      <c r="C389" t="s">
        <v>29</v>
      </c>
      <c r="D389" s="20">
        <v>15.875</v>
      </c>
      <c r="E389">
        <v>23.6</v>
      </c>
    </row>
    <row r="390" spans="1:5" ht="15.75">
      <c r="A390" s="12">
        <v>38103</v>
      </c>
      <c r="B390">
        <v>3</v>
      </c>
      <c r="C390" t="s">
        <v>29</v>
      </c>
      <c r="D390" s="20">
        <v>15.916666666666666</v>
      </c>
      <c r="E390">
        <v>24.2</v>
      </c>
    </row>
    <row r="391" spans="1:5" ht="15.75">
      <c r="A391" s="12">
        <v>38110</v>
      </c>
      <c r="B391">
        <v>3</v>
      </c>
      <c r="C391" t="s">
        <v>29</v>
      </c>
      <c r="D391" s="20">
        <v>15.958333333333334</v>
      </c>
      <c r="E391">
        <v>24.6</v>
      </c>
    </row>
    <row r="392" spans="1:5" ht="15.75">
      <c r="A392" s="12">
        <v>38117</v>
      </c>
      <c r="B392">
        <v>3</v>
      </c>
      <c r="C392" t="s">
        <v>29</v>
      </c>
      <c r="D392" s="20">
        <v>16</v>
      </c>
      <c r="E392">
        <v>24.7</v>
      </c>
    </row>
    <row r="393" spans="1:5" ht="15.75">
      <c r="A393" s="12">
        <v>38124</v>
      </c>
      <c r="B393">
        <v>3</v>
      </c>
      <c r="C393" t="s">
        <v>29</v>
      </c>
      <c r="D393" s="20">
        <v>16.041666666666668</v>
      </c>
      <c r="E393">
        <v>24.7</v>
      </c>
    </row>
    <row r="394" spans="1:5" ht="15.75">
      <c r="A394" s="12">
        <v>38131</v>
      </c>
      <c r="B394">
        <v>3</v>
      </c>
      <c r="C394" t="s">
        <v>29</v>
      </c>
      <c r="D394" s="20">
        <v>16.083333333333332</v>
      </c>
      <c r="E394">
        <v>25.5</v>
      </c>
    </row>
    <row r="395" spans="1:5" ht="15.75">
      <c r="A395" s="12">
        <v>38138</v>
      </c>
      <c r="B395">
        <v>3</v>
      </c>
      <c r="C395" t="s">
        <v>29</v>
      </c>
      <c r="D395" s="20">
        <v>16.125</v>
      </c>
      <c r="E395">
        <v>25.3</v>
      </c>
    </row>
    <row r="396" spans="1:5" ht="15.75">
      <c r="A396" s="12">
        <v>38145</v>
      </c>
      <c r="B396">
        <v>3</v>
      </c>
      <c r="C396" t="s">
        <v>29</v>
      </c>
      <c r="D396" s="20">
        <v>16.166666666666668</v>
      </c>
      <c r="E396">
        <v>25.4</v>
      </c>
    </row>
    <row r="397" spans="1:5" ht="15.75">
      <c r="A397" s="12">
        <v>38152</v>
      </c>
      <c r="B397">
        <v>3</v>
      </c>
      <c r="C397" t="s">
        <v>29</v>
      </c>
      <c r="D397" s="20">
        <v>16.208333333333332</v>
      </c>
      <c r="E397">
        <v>26.3</v>
      </c>
    </row>
    <row r="398" spans="1:5" ht="15.75">
      <c r="A398" s="12">
        <v>38159</v>
      </c>
      <c r="B398">
        <v>3</v>
      </c>
      <c r="C398" t="s">
        <v>29</v>
      </c>
      <c r="D398" s="20">
        <v>16.25</v>
      </c>
      <c r="E398">
        <v>25.7</v>
      </c>
    </row>
    <row r="399" spans="1:5" ht="15.75">
      <c r="A399" s="12">
        <v>38166</v>
      </c>
      <c r="B399">
        <v>3</v>
      </c>
      <c r="C399" t="s">
        <v>29</v>
      </c>
      <c r="D399" s="20">
        <v>16.291666666666668</v>
      </c>
      <c r="E399">
        <v>26</v>
      </c>
    </row>
    <row r="400" spans="1:5" ht="15.75">
      <c r="A400" s="12">
        <v>38173</v>
      </c>
      <c r="B400">
        <v>3</v>
      </c>
      <c r="C400" t="s">
        <v>29</v>
      </c>
      <c r="D400" s="20">
        <v>16.333333333333332</v>
      </c>
      <c r="E400">
        <v>25.8</v>
      </c>
    </row>
    <row r="401" spans="1:5" ht="15.75">
      <c r="A401" s="12">
        <v>38180</v>
      </c>
      <c r="B401">
        <v>3</v>
      </c>
      <c r="C401" t="s">
        <v>29</v>
      </c>
      <c r="D401" s="20">
        <v>16.375</v>
      </c>
      <c r="E401">
        <v>26.2</v>
      </c>
    </row>
    <row r="402" spans="1:5" ht="15.75">
      <c r="A402" s="12">
        <v>38187</v>
      </c>
      <c r="B402">
        <v>3</v>
      </c>
      <c r="C402" t="s">
        <v>29</v>
      </c>
      <c r="D402" s="20">
        <v>16.416666666666668</v>
      </c>
      <c r="E402">
        <v>26.3</v>
      </c>
    </row>
    <row r="403" spans="1:5" ht="15.75">
      <c r="A403" s="12">
        <v>38194</v>
      </c>
      <c r="B403">
        <v>3</v>
      </c>
      <c r="C403" t="s">
        <v>29</v>
      </c>
      <c r="D403" s="20">
        <v>16.458333333333332</v>
      </c>
      <c r="E403">
        <v>26.5</v>
      </c>
    </row>
    <row r="404" spans="1:5" ht="15.75">
      <c r="A404" s="12">
        <v>38201</v>
      </c>
      <c r="B404">
        <v>3</v>
      </c>
      <c r="C404" t="s">
        <v>29</v>
      </c>
      <c r="D404" s="20">
        <v>16.5</v>
      </c>
      <c r="E404">
        <v>26.6</v>
      </c>
    </row>
    <row r="405" spans="1:5" ht="15.75">
      <c r="A405" s="12">
        <v>38208</v>
      </c>
      <c r="B405">
        <v>3</v>
      </c>
      <c r="C405" t="s">
        <v>29</v>
      </c>
      <c r="D405" s="20">
        <v>16.541666666666668</v>
      </c>
      <c r="E405">
        <v>26.8</v>
      </c>
    </row>
    <row r="406" spans="1:5" ht="15.75">
      <c r="A406" s="12">
        <v>38215</v>
      </c>
      <c r="B406">
        <v>3</v>
      </c>
      <c r="C406" t="s">
        <v>29</v>
      </c>
      <c r="D406" s="20">
        <v>16.583333333333332</v>
      </c>
      <c r="E406">
        <v>27.1</v>
      </c>
    </row>
    <row r="407" spans="1:5" ht="15.75">
      <c r="A407" s="12">
        <v>38222</v>
      </c>
      <c r="B407">
        <v>3</v>
      </c>
      <c r="C407" t="s">
        <v>29</v>
      </c>
      <c r="D407" s="20">
        <v>16.625</v>
      </c>
      <c r="E407">
        <v>26.9</v>
      </c>
    </row>
    <row r="408" spans="1:5" ht="15.75">
      <c r="A408" s="12">
        <v>38229</v>
      </c>
      <c r="B408">
        <v>3</v>
      </c>
      <c r="C408" t="s">
        <v>29</v>
      </c>
      <c r="D408" s="20">
        <v>16.666666666666668</v>
      </c>
      <c r="E408">
        <v>27.4</v>
      </c>
    </row>
    <row r="409" spans="1:5" ht="15.75">
      <c r="A409" s="12">
        <v>38236</v>
      </c>
      <c r="B409">
        <v>3</v>
      </c>
      <c r="C409" t="s">
        <v>29</v>
      </c>
      <c r="D409" s="20">
        <v>16.708333333333332</v>
      </c>
      <c r="E409">
        <v>27.9</v>
      </c>
    </row>
    <row r="410" spans="1:5" ht="15.75">
      <c r="A410" s="12">
        <v>38243</v>
      </c>
      <c r="B410">
        <v>3</v>
      </c>
      <c r="C410" t="s">
        <v>29</v>
      </c>
      <c r="D410" s="20">
        <v>16.75</v>
      </c>
      <c r="E410">
        <v>27.2</v>
      </c>
    </row>
    <row r="411" spans="1:5" ht="15.75">
      <c r="A411" s="12">
        <v>38250</v>
      </c>
      <c r="B411">
        <v>3</v>
      </c>
      <c r="C411" t="s">
        <v>29</v>
      </c>
      <c r="D411" s="20">
        <v>16.791666666666668</v>
      </c>
      <c r="E411">
        <v>27.5</v>
      </c>
    </row>
    <row r="412" spans="1:5" ht="15.75">
      <c r="A412" s="12">
        <v>38257</v>
      </c>
      <c r="B412">
        <v>3</v>
      </c>
      <c r="C412" t="s">
        <v>29</v>
      </c>
      <c r="D412" s="20">
        <v>16.833333333333332</v>
      </c>
      <c r="E412">
        <v>27.4</v>
      </c>
    </row>
    <row r="413" spans="1:5" ht="15.75">
      <c r="A413" s="12">
        <v>38264</v>
      </c>
      <c r="B413">
        <v>3</v>
      </c>
      <c r="C413" t="s">
        <v>29</v>
      </c>
      <c r="D413" s="20">
        <v>16.875</v>
      </c>
      <c r="E413">
        <v>27.2</v>
      </c>
    </row>
    <row r="414" spans="1:5" ht="15.75">
      <c r="A414" s="12">
        <v>38271</v>
      </c>
      <c r="B414">
        <v>3</v>
      </c>
      <c r="C414" t="s">
        <v>29</v>
      </c>
      <c r="D414" s="20">
        <v>16.916666666666668</v>
      </c>
      <c r="E414">
        <v>26.9</v>
      </c>
    </row>
    <row r="415" spans="1:5" ht="15.75">
      <c r="A415" s="12">
        <v>38278</v>
      </c>
      <c r="B415">
        <v>3</v>
      </c>
      <c r="C415" t="s">
        <v>29</v>
      </c>
      <c r="D415" s="20">
        <v>16.958333333333332</v>
      </c>
      <c r="E415">
        <v>27.1</v>
      </c>
    </row>
    <row r="416" spans="1:5" ht="15.75">
      <c r="A416" s="12">
        <v>38285</v>
      </c>
      <c r="B416">
        <v>3</v>
      </c>
      <c r="C416" t="s">
        <v>29</v>
      </c>
      <c r="D416" s="20">
        <v>17</v>
      </c>
      <c r="E416">
        <v>27.1</v>
      </c>
    </row>
    <row r="417" spans="1:5" ht="15.75">
      <c r="A417" s="12">
        <v>38292</v>
      </c>
      <c r="B417">
        <v>3</v>
      </c>
      <c r="C417" t="s">
        <v>29</v>
      </c>
      <c r="D417" s="20">
        <v>17.041666666666668</v>
      </c>
      <c r="E417">
        <v>26.8</v>
      </c>
    </row>
    <row r="418" spans="1:5" ht="15.75">
      <c r="A418" s="12">
        <v>38299</v>
      </c>
      <c r="B418">
        <v>3</v>
      </c>
      <c r="C418" t="s">
        <v>29</v>
      </c>
      <c r="D418" s="20">
        <v>17.083333333333332</v>
      </c>
      <c r="E418">
        <v>26.5</v>
      </c>
    </row>
    <row r="419" spans="1:5" ht="15.75">
      <c r="A419" s="12">
        <v>38306</v>
      </c>
      <c r="B419">
        <v>3</v>
      </c>
      <c r="C419" t="s">
        <v>29</v>
      </c>
      <c r="D419" s="20">
        <v>17.125</v>
      </c>
      <c r="E419">
        <v>26.4</v>
      </c>
    </row>
    <row r="420" spans="1:5" ht="15.75">
      <c r="A420" s="12">
        <v>38313</v>
      </c>
      <c r="B420">
        <v>3</v>
      </c>
      <c r="C420" t="s">
        <v>29</v>
      </c>
      <c r="D420" s="20">
        <v>17.166666666666668</v>
      </c>
      <c r="E420">
        <v>26</v>
      </c>
    </row>
    <row r="421" spans="1:5" ht="15.75">
      <c r="A421" s="12">
        <v>38320</v>
      </c>
      <c r="B421">
        <v>3</v>
      </c>
      <c r="C421" t="s">
        <v>29</v>
      </c>
      <c r="D421" s="20">
        <v>17.208333333333332</v>
      </c>
      <c r="E421">
        <v>25.9</v>
      </c>
    </row>
    <row r="422" spans="1:5" ht="15.75">
      <c r="A422" s="12">
        <v>38327</v>
      </c>
      <c r="B422">
        <v>3</v>
      </c>
      <c r="C422" t="s">
        <v>29</v>
      </c>
      <c r="D422" s="20">
        <v>17.25</v>
      </c>
      <c r="E422">
        <v>25.6</v>
      </c>
    </row>
    <row r="423" spans="1:5" ht="15.75">
      <c r="A423" s="12">
        <v>38334</v>
      </c>
      <c r="B423">
        <v>3</v>
      </c>
      <c r="C423" t="s">
        <v>29</v>
      </c>
      <c r="D423" s="20">
        <v>17.291666666666668</v>
      </c>
      <c r="E423">
        <v>25</v>
      </c>
    </row>
    <row r="424" spans="1:5" ht="15.75">
      <c r="A424" s="12">
        <v>38341</v>
      </c>
      <c r="B424">
        <v>3</v>
      </c>
      <c r="C424" t="s">
        <v>29</v>
      </c>
      <c r="D424" s="20">
        <v>17.333333333333332</v>
      </c>
      <c r="E424">
        <v>25.1</v>
      </c>
    </row>
    <row r="425" spans="1:5" ht="15.75">
      <c r="A425" s="12">
        <v>38348</v>
      </c>
      <c r="B425">
        <v>3</v>
      </c>
      <c r="C425" t="s">
        <v>29</v>
      </c>
      <c r="D425" s="20">
        <v>17.375</v>
      </c>
      <c r="E425">
        <v>24.9</v>
      </c>
    </row>
    <row r="426" spans="1:5" ht="15.75">
      <c r="A426" s="12">
        <v>38355</v>
      </c>
      <c r="B426">
        <v>3</v>
      </c>
      <c r="C426" t="s">
        <v>29</v>
      </c>
      <c r="D426" s="20">
        <v>17.416666666666668</v>
      </c>
      <c r="E426">
        <v>24.4</v>
      </c>
    </row>
    <row r="427" spans="1:5" ht="15.75">
      <c r="A427" s="12">
        <v>38362</v>
      </c>
      <c r="B427">
        <v>3</v>
      </c>
      <c r="C427" t="s">
        <v>29</v>
      </c>
      <c r="D427" s="20">
        <v>17.458333333333332</v>
      </c>
      <c r="E427">
        <v>24.1</v>
      </c>
    </row>
    <row r="428" spans="1:5" ht="15.75">
      <c r="A428" s="12">
        <v>38369</v>
      </c>
      <c r="B428">
        <v>3</v>
      </c>
      <c r="C428" t="s">
        <v>29</v>
      </c>
      <c r="D428" s="20">
        <v>17.5</v>
      </c>
      <c r="E428">
        <v>24.4</v>
      </c>
    </row>
    <row r="429" spans="1:5" ht="15.75">
      <c r="A429" s="12">
        <v>38376</v>
      </c>
      <c r="B429">
        <v>3</v>
      </c>
      <c r="C429" t="s">
        <v>29</v>
      </c>
      <c r="D429" s="20">
        <v>17.541666666666668</v>
      </c>
      <c r="E429">
        <v>23.9</v>
      </c>
    </row>
    <row r="430" spans="1:5" ht="15.75">
      <c r="A430" s="12">
        <v>38383</v>
      </c>
      <c r="B430">
        <v>3</v>
      </c>
      <c r="C430" t="s">
        <v>29</v>
      </c>
      <c r="D430" s="20">
        <v>17.583333333333332</v>
      </c>
      <c r="E430">
        <v>24.2</v>
      </c>
    </row>
    <row r="431" spans="1:5" ht="15.75">
      <c r="A431" s="12">
        <v>38390</v>
      </c>
      <c r="B431">
        <v>3</v>
      </c>
      <c r="C431" t="s">
        <v>29</v>
      </c>
      <c r="D431" s="20">
        <v>17.625</v>
      </c>
      <c r="E431">
        <v>23.7</v>
      </c>
    </row>
    <row r="432" spans="1:5" ht="15.75">
      <c r="A432" s="12">
        <v>38397</v>
      </c>
      <c r="B432">
        <v>3</v>
      </c>
      <c r="C432" t="s">
        <v>29</v>
      </c>
      <c r="D432" s="20">
        <v>17.666666666666668</v>
      </c>
      <c r="E432">
        <v>23.7</v>
      </c>
    </row>
    <row r="433" spans="1:5" ht="15.75">
      <c r="A433" s="12">
        <v>38404</v>
      </c>
      <c r="B433">
        <v>3</v>
      </c>
      <c r="C433" t="s">
        <v>29</v>
      </c>
      <c r="D433" s="20">
        <v>17.708333333333332</v>
      </c>
      <c r="E433">
        <v>23.8</v>
      </c>
    </row>
    <row r="434" spans="1:5" ht="15.75">
      <c r="A434" s="12">
        <v>38411</v>
      </c>
      <c r="B434">
        <v>3</v>
      </c>
      <c r="C434" t="s">
        <v>29</v>
      </c>
      <c r="D434" s="20">
        <v>17.75</v>
      </c>
      <c r="E434">
        <v>23.6</v>
      </c>
    </row>
    <row r="435" spans="1:5" ht="15.75">
      <c r="A435" s="12">
        <v>38418</v>
      </c>
      <c r="B435">
        <v>3</v>
      </c>
      <c r="C435" t="s">
        <v>29</v>
      </c>
      <c r="D435" s="20">
        <v>17.791666666666668</v>
      </c>
      <c r="E435">
        <v>24.3</v>
      </c>
    </row>
    <row r="436" spans="1:5" ht="15.75">
      <c r="A436" s="12">
        <v>38425</v>
      </c>
      <c r="B436">
        <v>3</v>
      </c>
      <c r="C436" t="s">
        <v>29</v>
      </c>
      <c r="D436" s="20">
        <v>17.833333333333332</v>
      </c>
      <c r="E436">
        <v>23.4</v>
      </c>
    </row>
    <row r="437" spans="1:5" ht="15.75">
      <c r="A437" s="12">
        <v>38432</v>
      </c>
      <c r="B437">
        <v>3</v>
      </c>
      <c r="C437" t="s">
        <v>29</v>
      </c>
      <c r="D437" s="20">
        <v>17.875</v>
      </c>
      <c r="E437">
        <v>23.1</v>
      </c>
    </row>
    <row r="438" spans="1:5" ht="15.75">
      <c r="A438" s="12">
        <v>38439</v>
      </c>
      <c r="B438">
        <v>3</v>
      </c>
      <c r="C438" t="s">
        <v>29</v>
      </c>
      <c r="D438" s="20">
        <v>17.916666666666668</v>
      </c>
      <c r="E438">
        <v>23.1</v>
      </c>
    </row>
    <row r="439" spans="1:5" ht="15.75">
      <c r="A439" s="12">
        <v>38446</v>
      </c>
      <c r="B439">
        <v>3</v>
      </c>
      <c r="C439" t="s">
        <v>29</v>
      </c>
      <c r="D439" s="20">
        <v>17.958333333333332</v>
      </c>
      <c r="E439">
        <v>23.5</v>
      </c>
    </row>
    <row r="440" spans="1:5" ht="15.75">
      <c r="A440" s="12">
        <v>38453</v>
      </c>
      <c r="B440">
        <v>3</v>
      </c>
      <c r="C440" t="s">
        <v>29</v>
      </c>
      <c r="D440" s="20">
        <v>18</v>
      </c>
      <c r="E440">
        <v>24.1</v>
      </c>
    </row>
    <row r="441" spans="1:5" ht="15.75">
      <c r="A441" s="12">
        <v>38460</v>
      </c>
      <c r="B441">
        <v>3</v>
      </c>
      <c r="C441" t="s">
        <v>29</v>
      </c>
      <c r="D441" s="20">
        <v>18.041666666666668</v>
      </c>
      <c r="E441">
        <v>24.3</v>
      </c>
    </row>
    <row r="442" spans="1:5" ht="15.75">
      <c r="A442" s="12">
        <v>38467</v>
      </c>
      <c r="B442">
        <v>3</v>
      </c>
      <c r="C442" t="s">
        <v>29</v>
      </c>
      <c r="D442" s="20">
        <v>18.083333333333332</v>
      </c>
      <c r="E442">
        <v>24.4</v>
      </c>
    </row>
    <row r="443" spans="1:5" ht="15.75">
      <c r="A443" s="12">
        <v>38474</v>
      </c>
      <c r="B443">
        <v>3</v>
      </c>
      <c r="C443" t="s">
        <v>29</v>
      </c>
      <c r="D443" s="20">
        <v>18.125</v>
      </c>
      <c r="E443">
        <v>24.6</v>
      </c>
    </row>
    <row r="444" spans="1:5" ht="15.75">
      <c r="A444" s="12">
        <v>38481</v>
      </c>
      <c r="B444">
        <v>3</v>
      </c>
      <c r="C444" t="s">
        <v>29</v>
      </c>
      <c r="D444" s="20">
        <v>18.166666666666668</v>
      </c>
      <c r="E444">
        <v>24.7</v>
      </c>
    </row>
    <row r="445" spans="1:5" ht="15.75">
      <c r="A445" s="12">
        <v>38488</v>
      </c>
      <c r="B445">
        <v>3</v>
      </c>
      <c r="C445" t="s">
        <v>29</v>
      </c>
      <c r="D445" s="20">
        <v>18.208333333333332</v>
      </c>
      <c r="E445">
        <v>25</v>
      </c>
    </row>
    <row r="446" spans="1:5" ht="15.75">
      <c r="A446" s="12">
        <v>38495</v>
      </c>
      <c r="B446">
        <v>3</v>
      </c>
      <c r="C446" t="s">
        <v>29</v>
      </c>
      <c r="D446" s="20">
        <v>18.25</v>
      </c>
      <c r="E446">
        <v>25</v>
      </c>
    </row>
    <row r="447" spans="1:5" ht="15.75">
      <c r="A447" s="12">
        <v>38502</v>
      </c>
      <c r="B447">
        <v>3</v>
      </c>
      <c r="C447" t="s">
        <v>29</v>
      </c>
      <c r="D447" s="20">
        <v>18.291666666666668</v>
      </c>
      <c r="E447">
        <v>25.1</v>
      </c>
    </row>
    <row r="448" spans="1:5" ht="15.75">
      <c r="A448" s="12">
        <v>38509</v>
      </c>
      <c r="B448">
        <v>3</v>
      </c>
      <c r="C448" t="s">
        <v>29</v>
      </c>
      <c r="D448" s="20">
        <v>18.333333333333332</v>
      </c>
      <c r="E448">
        <v>25.3</v>
      </c>
    </row>
    <row r="449" spans="1:5" ht="15.75">
      <c r="A449" s="12">
        <v>38516</v>
      </c>
      <c r="B449">
        <v>3</v>
      </c>
      <c r="C449" t="s">
        <v>29</v>
      </c>
      <c r="D449" s="20">
        <v>18.375</v>
      </c>
      <c r="E449">
        <v>25</v>
      </c>
    </row>
    <row r="450" spans="1:5" ht="15.75">
      <c r="A450" s="12">
        <v>38523</v>
      </c>
      <c r="B450">
        <v>3</v>
      </c>
      <c r="C450" t="s">
        <v>29</v>
      </c>
      <c r="D450" s="20">
        <v>18.416666666666668</v>
      </c>
      <c r="E450">
        <v>25.3</v>
      </c>
    </row>
    <row r="451" spans="1:5" ht="15.75">
      <c r="A451" s="12">
        <v>38530</v>
      </c>
      <c r="B451">
        <v>3</v>
      </c>
      <c r="C451" t="s">
        <v>29</v>
      </c>
      <c r="D451" s="20">
        <v>18.458333333333332</v>
      </c>
      <c r="E451">
        <v>25.2</v>
      </c>
    </row>
    <row r="452" spans="1:5" ht="15.75">
      <c r="A452" s="12">
        <v>38537</v>
      </c>
      <c r="B452">
        <v>3</v>
      </c>
      <c r="C452" t="s">
        <v>29</v>
      </c>
      <c r="D452" s="20">
        <v>18.5</v>
      </c>
      <c r="E452">
        <v>25.3</v>
      </c>
    </row>
    <row r="453" spans="1:5" ht="15.75">
      <c r="A453" s="12">
        <v>38544</v>
      </c>
      <c r="B453">
        <v>3</v>
      </c>
      <c r="C453" t="s">
        <v>29</v>
      </c>
      <c r="D453" s="20">
        <v>18.541666666666668</v>
      </c>
      <c r="E453">
        <v>25.5</v>
      </c>
    </row>
    <row r="454" spans="1:5" ht="15.75">
      <c r="A454" s="12">
        <v>38551</v>
      </c>
      <c r="B454">
        <v>3</v>
      </c>
      <c r="C454" t="s">
        <v>29</v>
      </c>
      <c r="D454" s="20">
        <v>18.583333333333332</v>
      </c>
      <c r="E454">
        <v>25.6</v>
      </c>
    </row>
    <row r="455" spans="1:5" ht="15.75">
      <c r="A455" s="12">
        <v>38558</v>
      </c>
      <c r="B455">
        <v>3</v>
      </c>
      <c r="C455" t="s">
        <v>29</v>
      </c>
      <c r="D455" s="20">
        <v>18.625</v>
      </c>
      <c r="E455">
        <v>25.5</v>
      </c>
    </row>
    <row r="456" spans="1:5" ht="15.75">
      <c r="A456" s="12">
        <v>38565</v>
      </c>
      <c r="B456">
        <v>3</v>
      </c>
      <c r="C456" t="s">
        <v>29</v>
      </c>
      <c r="D456" s="20">
        <v>18.666666666666668</v>
      </c>
      <c r="E456">
        <v>26.1</v>
      </c>
    </row>
    <row r="457" spans="1:5" ht="15.75">
      <c r="A457" s="12">
        <v>38572</v>
      </c>
      <c r="B457">
        <v>3</v>
      </c>
      <c r="C457" t="s">
        <v>29</v>
      </c>
      <c r="D457" s="20">
        <v>18.708333333333332</v>
      </c>
      <c r="E457">
        <v>26</v>
      </c>
    </row>
    <row r="458" spans="1:5" ht="15.75">
      <c r="A458" s="12">
        <v>38579</v>
      </c>
      <c r="B458">
        <v>3</v>
      </c>
      <c r="C458" t="s">
        <v>29</v>
      </c>
      <c r="D458" s="20">
        <v>18.75</v>
      </c>
      <c r="E458">
        <v>26.3</v>
      </c>
    </row>
    <row r="459" spans="1:5" ht="15.75">
      <c r="A459" s="12">
        <v>38586</v>
      </c>
      <c r="B459">
        <v>3</v>
      </c>
      <c r="C459" t="s">
        <v>29</v>
      </c>
      <c r="D459" s="20">
        <v>18.791666666666668</v>
      </c>
      <c r="E459">
        <v>26.8</v>
      </c>
    </row>
    <row r="460" spans="1:5" ht="15.75">
      <c r="A460" s="12">
        <v>38593</v>
      </c>
      <c r="B460">
        <v>3</v>
      </c>
      <c r="C460" t="s">
        <v>29</v>
      </c>
      <c r="D460" s="20">
        <v>18.833333333333332</v>
      </c>
      <c r="E460">
        <v>27.1</v>
      </c>
    </row>
    <row r="461" spans="1:5" ht="15.75">
      <c r="A461" s="12">
        <v>38600</v>
      </c>
      <c r="B461">
        <v>3</v>
      </c>
      <c r="C461" t="s">
        <v>29</v>
      </c>
      <c r="D461" s="20">
        <v>18.875</v>
      </c>
      <c r="E461">
        <v>26.7</v>
      </c>
    </row>
    <row r="462" spans="1:5" ht="15.75">
      <c r="A462" s="12">
        <v>38607</v>
      </c>
      <c r="B462">
        <v>3</v>
      </c>
      <c r="C462" t="s">
        <v>29</v>
      </c>
      <c r="D462" s="20">
        <v>18.916666666666668</v>
      </c>
      <c r="E462">
        <v>26.6</v>
      </c>
    </row>
    <row r="463" spans="1:5" ht="15.75">
      <c r="A463" s="12">
        <v>38614</v>
      </c>
      <c r="B463">
        <v>3</v>
      </c>
      <c r="C463" t="s">
        <v>29</v>
      </c>
      <c r="D463" s="20">
        <v>18.958333333333332</v>
      </c>
      <c r="E463">
        <v>26.5</v>
      </c>
    </row>
    <row r="464" spans="1:5" ht="15.75">
      <c r="A464" s="12">
        <v>38621</v>
      </c>
      <c r="B464">
        <v>3</v>
      </c>
      <c r="C464" t="s">
        <v>29</v>
      </c>
      <c r="D464" s="20">
        <v>19</v>
      </c>
      <c r="E464">
        <v>26.9</v>
      </c>
    </row>
    <row r="465" spans="1:5" ht="15.75">
      <c r="A465" s="12">
        <v>38628</v>
      </c>
      <c r="B465">
        <v>3</v>
      </c>
      <c r="C465" t="s">
        <v>29</v>
      </c>
      <c r="D465" s="20">
        <v>19.041666666666668</v>
      </c>
      <c r="E465">
        <v>26.6</v>
      </c>
    </row>
    <row r="466" spans="1:5" ht="15.75">
      <c r="A466" s="12">
        <v>38635</v>
      </c>
      <c r="B466">
        <v>3</v>
      </c>
      <c r="C466" t="s">
        <v>29</v>
      </c>
      <c r="D466" s="20">
        <v>19.083333333333332</v>
      </c>
      <c r="E466">
        <v>26.1</v>
      </c>
    </row>
    <row r="467" spans="1:5" ht="15.75">
      <c r="A467" s="12">
        <v>38642</v>
      </c>
      <c r="B467">
        <v>3</v>
      </c>
      <c r="C467" t="s">
        <v>29</v>
      </c>
      <c r="D467" s="20">
        <v>19.125</v>
      </c>
      <c r="E467">
        <v>26</v>
      </c>
    </row>
    <row r="468" spans="1:5" ht="15.75">
      <c r="A468" s="12">
        <v>38649</v>
      </c>
      <c r="B468">
        <v>3</v>
      </c>
      <c r="C468" t="s">
        <v>29</v>
      </c>
      <c r="D468" s="20">
        <v>19.166666666666668</v>
      </c>
      <c r="E468">
        <v>26.1</v>
      </c>
    </row>
    <row r="469" spans="1:5" ht="15.75">
      <c r="A469" s="12">
        <v>38656</v>
      </c>
      <c r="B469">
        <v>3</v>
      </c>
      <c r="C469" t="s">
        <v>29</v>
      </c>
      <c r="D469" s="20">
        <v>19.208333333333332</v>
      </c>
      <c r="E469">
        <v>25.8</v>
      </c>
    </row>
    <row r="470" spans="1:5" ht="15.75">
      <c r="A470" s="12">
        <v>38663</v>
      </c>
      <c r="B470">
        <v>3</v>
      </c>
      <c r="C470" t="s">
        <v>29</v>
      </c>
      <c r="D470" s="20">
        <v>19.25</v>
      </c>
      <c r="E470">
        <v>25.5</v>
      </c>
    </row>
    <row r="471" spans="1:5" ht="15.75">
      <c r="A471" s="12">
        <v>38670</v>
      </c>
      <c r="B471">
        <v>3</v>
      </c>
      <c r="C471" t="s">
        <v>29</v>
      </c>
      <c r="D471" s="20">
        <v>19.291666666666668</v>
      </c>
      <c r="E471">
        <v>25.6</v>
      </c>
    </row>
    <row r="472" spans="1:5" ht="15.75">
      <c r="A472" s="12">
        <v>38677</v>
      </c>
      <c r="B472">
        <v>3</v>
      </c>
      <c r="C472" t="s">
        <v>29</v>
      </c>
      <c r="D472" s="20">
        <v>19.333333333333332</v>
      </c>
      <c r="E472">
        <v>25</v>
      </c>
    </row>
    <row r="473" spans="1:5" ht="15.75">
      <c r="A473" s="12">
        <v>38684</v>
      </c>
      <c r="B473">
        <v>3</v>
      </c>
      <c r="C473" t="s">
        <v>29</v>
      </c>
      <c r="D473" s="20">
        <v>19.375</v>
      </c>
      <c r="E473">
        <v>24.9</v>
      </c>
    </row>
    <row r="474" spans="1:5" ht="15.75">
      <c r="A474" s="12">
        <v>38691</v>
      </c>
      <c r="B474">
        <v>3</v>
      </c>
      <c r="C474" t="s">
        <v>29</v>
      </c>
      <c r="D474" s="20">
        <v>19.416666666666668</v>
      </c>
      <c r="E474">
        <v>25.5</v>
      </c>
    </row>
    <row r="475" spans="1:5" ht="15.75">
      <c r="A475" s="12">
        <v>38698</v>
      </c>
      <c r="B475">
        <v>3</v>
      </c>
      <c r="C475" t="s">
        <v>29</v>
      </c>
      <c r="D475" s="20">
        <v>19.458333333333332</v>
      </c>
      <c r="E475">
        <v>24.7</v>
      </c>
    </row>
    <row r="476" spans="1:5" ht="15.75">
      <c r="A476" s="12">
        <v>38705</v>
      </c>
      <c r="B476">
        <v>3</v>
      </c>
      <c r="C476" t="s">
        <v>29</v>
      </c>
      <c r="D476" s="20">
        <v>19.5</v>
      </c>
      <c r="E476">
        <v>24.7</v>
      </c>
    </row>
    <row r="477" spans="1:5" ht="15.75">
      <c r="A477" s="12">
        <v>38712</v>
      </c>
      <c r="B477">
        <v>3</v>
      </c>
      <c r="C477" t="s">
        <v>29</v>
      </c>
      <c r="D477" s="20">
        <v>19.541666666666668</v>
      </c>
      <c r="E477">
        <v>24.6</v>
      </c>
    </row>
    <row r="478" spans="1:5" ht="15.75">
      <c r="A478" s="12">
        <v>38719</v>
      </c>
      <c r="B478">
        <v>3</v>
      </c>
      <c r="C478" t="s">
        <v>29</v>
      </c>
      <c r="D478" s="20">
        <v>19.583333333333332</v>
      </c>
      <c r="E478">
        <v>24.6</v>
      </c>
    </row>
    <row r="479" spans="1:5" ht="15.75">
      <c r="A479" s="12">
        <v>38726</v>
      </c>
      <c r="B479">
        <v>3</v>
      </c>
      <c r="C479" t="s">
        <v>29</v>
      </c>
      <c r="D479" s="20">
        <v>19.625</v>
      </c>
      <c r="E479">
        <v>23.9</v>
      </c>
    </row>
    <row r="480" spans="1:5" ht="15.75">
      <c r="A480" s="12">
        <v>38733</v>
      </c>
      <c r="B480">
        <v>3</v>
      </c>
      <c r="C480" t="s">
        <v>29</v>
      </c>
      <c r="D480" s="20">
        <v>19.666666666666668</v>
      </c>
      <c r="E480">
        <v>23.9</v>
      </c>
    </row>
    <row r="481" spans="1:5" ht="15.75">
      <c r="A481" s="12">
        <v>38740</v>
      </c>
      <c r="B481">
        <v>3</v>
      </c>
      <c r="C481" t="s">
        <v>29</v>
      </c>
      <c r="D481" s="20">
        <v>19.708333333333332</v>
      </c>
      <c r="E481">
        <v>24</v>
      </c>
    </row>
    <row r="482" spans="1:5" ht="15.75">
      <c r="A482" s="12">
        <v>38747</v>
      </c>
      <c r="B482">
        <v>3</v>
      </c>
      <c r="C482" t="s">
        <v>29</v>
      </c>
      <c r="D482" s="20">
        <v>19.75</v>
      </c>
      <c r="E482">
        <v>23.5</v>
      </c>
    </row>
    <row r="483" spans="1:5" ht="15.75">
      <c r="A483" s="12">
        <v>38754</v>
      </c>
      <c r="B483">
        <v>3</v>
      </c>
      <c r="C483" t="s">
        <v>29</v>
      </c>
      <c r="D483" s="20">
        <v>19.791666666666668</v>
      </c>
      <c r="E483">
        <v>23.6</v>
      </c>
    </row>
    <row r="484" spans="1:5" ht="15.75">
      <c r="A484" s="12">
        <v>38761</v>
      </c>
      <c r="B484">
        <v>3</v>
      </c>
      <c r="C484" t="s">
        <v>29</v>
      </c>
      <c r="D484" s="20">
        <v>19.833333333333332</v>
      </c>
      <c r="E484">
        <v>23.3</v>
      </c>
    </row>
    <row r="485" spans="1:5" ht="15.75">
      <c r="A485" s="12">
        <v>38768</v>
      </c>
      <c r="B485">
        <v>3</v>
      </c>
      <c r="C485" t="s">
        <v>29</v>
      </c>
      <c r="D485" s="20">
        <v>19.875</v>
      </c>
      <c r="E485">
        <v>24.4</v>
      </c>
    </row>
    <row r="486" spans="1:5" ht="15.75">
      <c r="A486" s="12">
        <v>38775</v>
      </c>
      <c r="B486">
        <v>3</v>
      </c>
      <c r="C486" t="s">
        <v>29</v>
      </c>
      <c r="D486" s="20">
        <v>19.916666666666668</v>
      </c>
      <c r="E486">
        <v>23.5</v>
      </c>
    </row>
    <row r="487" spans="1:5" ht="15.75">
      <c r="A487" s="12">
        <v>38782</v>
      </c>
      <c r="B487">
        <v>3</v>
      </c>
      <c r="C487" t="s">
        <v>29</v>
      </c>
      <c r="D487" s="20">
        <v>19.958333333333332</v>
      </c>
      <c r="E487">
        <v>23.3</v>
      </c>
    </row>
    <row r="488" spans="1:5" ht="15.75">
      <c r="A488" s="12">
        <v>38789</v>
      </c>
      <c r="B488">
        <v>3</v>
      </c>
      <c r="C488" t="s">
        <v>29</v>
      </c>
      <c r="D488" s="20">
        <v>20</v>
      </c>
      <c r="E488">
        <v>23.2</v>
      </c>
    </row>
    <row r="489" spans="1:5" ht="15.75">
      <c r="A489" s="12">
        <v>38796</v>
      </c>
      <c r="B489">
        <v>3</v>
      </c>
      <c r="C489" t="s">
        <v>29</v>
      </c>
      <c r="D489" s="20">
        <v>20.041666666666668</v>
      </c>
      <c r="E489">
        <v>23.3</v>
      </c>
    </row>
    <row r="490" spans="1:5" ht="15.75">
      <c r="A490" s="12">
        <v>38803</v>
      </c>
      <c r="B490">
        <v>3</v>
      </c>
      <c r="C490" t="s">
        <v>29</v>
      </c>
      <c r="D490" s="20">
        <v>20.083333333333332</v>
      </c>
      <c r="E490">
        <v>23.6</v>
      </c>
    </row>
    <row r="491" spans="1:5" ht="15.75">
      <c r="A491" s="12">
        <v>38810</v>
      </c>
      <c r="B491">
        <v>3</v>
      </c>
      <c r="C491" t="s">
        <v>29</v>
      </c>
      <c r="D491" s="20">
        <v>20.125</v>
      </c>
      <c r="E491">
        <v>23.6</v>
      </c>
    </row>
    <row r="492" spans="1:5" ht="15.75">
      <c r="A492" s="12">
        <v>38817</v>
      </c>
      <c r="B492">
        <v>3</v>
      </c>
      <c r="C492" t="s">
        <v>29</v>
      </c>
      <c r="D492" s="20">
        <v>20.166666666666668</v>
      </c>
      <c r="E492">
        <v>23.4</v>
      </c>
    </row>
    <row r="493" spans="1:5" ht="15.75">
      <c r="A493" s="12">
        <v>38824</v>
      </c>
      <c r="B493">
        <v>3</v>
      </c>
      <c r="C493" t="s">
        <v>29</v>
      </c>
      <c r="D493" s="20">
        <v>20.208333333333332</v>
      </c>
      <c r="E493">
        <v>23.1</v>
      </c>
    </row>
    <row r="494" spans="1:5" ht="15.75">
      <c r="A494" s="12">
        <v>38831</v>
      </c>
      <c r="B494">
        <v>3</v>
      </c>
      <c r="C494" t="s">
        <v>29</v>
      </c>
      <c r="D494" s="20">
        <v>20.25</v>
      </c>
      <c r="E494">
        <v>22.7</v>
      </c>
    </row>
    <row r="495" spans="1:5" ht="15.75">
      <c r="A495" s="12">
        <v>38838</v>
      </c>
      <c r="B495">
        <v>3</v>
      </c>
      <c r="C495" t="s">
        <v>29</v>
      </c>
      <c r="D495" s="20">
        <v>20.291666666666668</v>
      </c>
      <c r="E495">
        <v>23.3</v>
      </c>
    </row>
    <row r="496" spans="1:5" ht="15.75">
      <c r="A496" s="12">
        <v>38845</v>
      </c>
      <c r="B496">
        <v>3</v>
      </c>
      <c r="C496" t="s">
        <v>29</v>
      </c>
      <c r="D496" s="20">
        <v>20.333333333333332</v>
      </c>
      <c r="E496">
        <v>23.2</v>
      </c>
    </row>
    <row r="497" spans="1:5" ht="15.75">
      <c r="A497" s="12">
        <v>38852</v>
      </c>
      <c r="B497">
        <v>3</v>
      </c>
      <c r="C497" t="s">
        <v>29</v>
      </c>
      <c r="D497" s="20">
        <v>20.375</v>
      </c>
      <c r="E497">
        <v>23.9</v>
      </c>
    </row>
    <row r="498" spans="1:5" ht="15.75">
      <c r="A498" s="12">
        <v>38859</v>
      </c>
      <c r="B498">
        <v>3</v>
      </c>
      <c r="C498" t="s">
        <v>29</v>
      </c>
      <c r="D498" s="20">
        <v>20.416666666666668</v>
      </c>
      <c r="E498">
        <v>23.7</v>
      </c>
    </row>
    <row r="499" spans="1:5" ht="15.75">
      <c r="A499" s="12">
        <v>38866</v>
      </c>
      <c r="B499">
        <v>3</v>
      </c>
      <c r="C499" t="s">
        <v>29</v>
      </c>
      <c r="D499" s="20">
        <v>20.458333333333332</v>
      </c>
      <c r="E499">
        <v>24.6</v>
      </c>
    </row>
    <row r="500" spans="1:5" ht="15.75">
      <c r="A500" s="12">
        <v>38873</v>
      </c>
      <c r="B500">
        <v>3</v>
      </c>
      <c r="C500" t="s">
        <v>29</v>
      </c>
      <c r="D500" s="20">
        <v>20.5</v>
      </c>
      <c r="E500">
        <v>24.6</v>
      </c>
    </row>
    <row r="501" spans="1:5" ht="15.75">
      <c r="A501" s="12">
        <v>38880</v>
      </c>
      <c r="B501">
        <v>3</v>
      </c>
      <c r="C501" t="s">
        <v>29</v>
      </c>
      <c r="D501" s="20">
        <v>20.541666666666668</v>
      </c>
      <c r="E501">
        <v>25.2</v>
      </c>
    </row>
    <row r="502" spans="1:5" ht="15.75">
      <c r="A502" s="12">
        <v>38887</v>
      </c>
      <c r="B502">
        <v>3</v>
      </c>
      <c r="C502" t="s">
        <v>29</v>
      </c>
      <c r="D502" s="20">
        <v>20.583333333333332</v>
      </c>
      <c r="E502">
        <v>25.1</v>
      </c>
    </row>
    <row r="503" spans="1:5" ht="15.75">
      <c r="A503" s="12">
        <v>38894</v>
      </c>
      <c r="B503">
        <v>3</v>
      </c>
      <c r="C503" t="s">
        <v>29</v>
      </c>
      <c r="D503" s="20">
        <v>20.625</v>
      </c>
      <c r="E503">
        <v>25.2</v>
      </c>
    </row>
    <row r="504" spans="1:5" ht="15.75">
      <c r="A504" s="12">
        <v>38901</v>
      </c>
      <c r="B504">
        <v>3</v>
      </c>
      <c r="C504" t="s">
        <v>29</v>
      </c>
      <c r="D504" s="20">
        <v>20.666666666666668</v>
      </c>
      <c r="E504">
        <v>25.2</v>
      </c>
    </row>
    <row r="505" spans="1:5" ht="15.75">
      <c r="A505" s="12">
        <v>38908</v>
      </c>
      <c r="B505">
        <v>3</v>
      </c>
      <c r="C505" t="s">
        <v>29</v>
      </c>
      <c r="D505" s="20">
        <v>20.708333333333332</v>
      </c>
      <c r="E505">
        <v>25.1</v>
      </c>
    </row>
    <row r="506" spans="1:5" ht="15.75">
      <c r="A506" s="12">
        <v>38915</v>
      </c>
      <c r="B506">
        <v>3</v>
      </c>
      <c r="C506" t="s">
        <v>29</v>
      </c>
      <c r="D506" s="20">
        <v>20.75</v>
      </c>
      <c r="E506">
        <v>25.1</v>
      </c>
    </row>
    <row r="507" spans="1:5" ht="15.75">
      <c r="A507" s="12">
        <v>38922</v>
      </c>
      <c r="B507">
        <v>3</v>
      </c>
      <c r="C507" t="s">
        <v>29</v>
      </c>
      <c r="D507" s="20">
        <v>20.791666666666668</v>
      </c>
      <c r="E507">
        <v>25.8</v>
      </c>
    </row>
    <row r="508" spans="1:5" ht="15.75">
      <c r="A508" s="12">
        <v>38929</v>
      </c>
      <c r="B508">
        <v>3</v>
      </c>
      <c r="C508" t="s">
        <v>29</v>
      </c>
      <c r="D508" s="20">
        <v>20.833333333333332</v>
      </c>
      <c r="E508">
        <v>25.7</v>
      </c>
    </row>
    <row r="509" spans="1:5" ht="15.75">
      <c r="A509" s="12">
        <v>38936</v>
      </c>
      <c r="B509">
        <v>3</v>
      </c>
      <c r="C509" t="s">
        <v>29</v>
      </c>
      <c r="D509" s="20">
        <v>20.875</v>
      </c>
      <c r="E509">
        <v>25.8</v>
      </c>
    </row>
    <row r="510" spans="1:5" ht="15.75">
      <c r="A510" s="12">
        <v>38943</v>
      </c>
      <c r="B510">
        <v>3</v>
      </c>
      <c r="C510" t="s">
        <v>29</v>
      </c>
      <c r="D510" s="20">
        <v>20.916666666666668</v>
      </c>
      <c r="E510">
        <v>25.6</v>
      </c>
    </row>
    <row r="511" spans="1:5" ht="15.75">
      <c r="A511" s="12">
        <v>38950</v>
      </c>
      <c r="B511">
        <v>3</v>
      </c>
      <c r="C511" t="s">
        <v>29</v>
      </c>
      <c r="D511" s="20">
        <v>20.958333333333332</v>
      </c>
      <c r="E511">
        <v>26</v>
      </c>
    </row>
    <row r="512" spans="1:5" ht="15.75">
      <c r="A512" s="12">
        <v>38957</v>
      </c>
      <c r="B512">
        <v>3</v>
      </c>
      <c r="C512" t="s">
        <v>29</v>
      </c>
      <c r="D512" s="20">
        <v>21</v>
      </c>
      <c r="E512">
        <v>26.1</v>
      </c>
    </row>
    <row r="513" spans="1:5" ht="15.75">
      <c r="A513" s="12">
        <v>38964</v>
      </c>
      <c r="B513">
        <v>3</v>
      </c>
      <c r="C513" t="s">
        <v>29</v>
      </c>
      <c r="D513" s="20">
        <v>21.041666666666668</v>
      </c>
      <c r="E513">
        <v>26.1</v>
      </c>
    </row>
    <row r="514" spans="1:5" ht="15.75">
      <c r="A514" s="12">
        <v>38971</v>
      </c>
      <c r="B514">
        <v>3</v>
      </c>
      <c r="C514" t="s">
        <v>29</v>
      </c>
      <c r="D514" s="20">
        <v>21.083333333333332</v>
      </c>
      <c r="E514">
        <v>26</v>
      </c>
    </row>
    <row r="515" spans="1:5" ht="15.75">
      <c r="A515" s="12">
        <v>38978</v>
      </c>
      <c r="B515">
        <v>3</v>
      </c>
      <c r="C515" t="s">
        <v>29</v>
      </c>
      <c r="D515" s="20">
        <v>21.125</v>
      </c>
      <c r="E515">
        <v>26.2</v>
      </c>
    </row>
    <row r="516" spans="1:5" ht="15.75">
      <c r="A516" s="12">
        <v>38985</v>
      </c>
      <c r="B516">
        <v>3</v>
      </c>
      <c r="C516" t="s">
        <v>29</v>
      </c>
      <c r="D516" s="20">
        <v>21.166666666666668</v>
      </c>
      <c r="E516">
        <v>26.2</v>
      </c>
    </row>
    <row r="517" spans="1:5" ht="15.75">
      <c r="A517" s="12">
        <v>38992</v>
      </c>
      <c r="B517">
        <v>3</v>
      </c>
      <c r="C517" t="s">
        <v>29</v>
      </c>
      <c r="D517" s="20">
        <v>21.208333333333332</v>
      </c>
      <c r="E517">
        <v>26</v>
      </c>
    </row>
    <row r="518" spans="1:5" ht="15.75">
      <c r="A518" s="12">
        <v>38999</v>
      </c>
      <c r="B518">
        <v>3</v>
      </c>
      <c r="C518" t="s">
        <v>29</v>
      </c>
      <c r="D518" s="20">
        <v>21.25</v>
      </c>
      <c r="E518">
        <v>26</v>
      </c>
    </row>
    <row r="519" spans="1:5" ht="15.75">
      <c r="A519" s="12">
        <v>39006</v>
      </c>
      <c r="B519">
        <v>3</v>
      </c>
      <c r="C519" t="s">
        <v>29</v>
      </c>
      <c r="D519" s="20">
        <v>21.291666666666668</v>
      </c>
      <c r="E519">
        <v>26.2</v>
      </c>
    </row>
    <row r="520" spans="1:5" ht="15.75">
      <c r="A520" s="12">
        <v>39013</v>
      </c>
      <c r="B520">
        <v>3</v>
      </c>
      <c r="C520" t="s">
        <v>29</v>
      </c>
      <c r="D520" s="20">
        <v>21.333333333333332</v>
      </c>
      <c r="E520">
        <v>26.3</v>
      </c>
    </row>
    <row r="521" spans="1:5" ht="15.75">
      <c r="A521" s="12">
        <v>39020</v>
      </c>
      <c r="B521">
        <v>3</v>
      </c>
      <c r="C521" t="s">
        <v>29</v>
      </c>
      <c r="D521" s="20">
        <v>21.375</v>
      </c>
      <c r="E521">
        <v>26.1</v>
      </c>
    </row>
    <row r="522" spans="1:5" ht="15.75">
      <c r="A522" s="12">
        <v>39027</v>
      </c>
      <c r="B522">
        <v>3</v>
      </c>
      <c r="C522" t="s">
        <v>29</v>
      </c>
      <c r="D522" s="20">
        <v>21.416666666666668</v>
      </c>
      <c r="E522">
        <v>25.8</v>
      </c>
    </row>
    <row r="523" spans="1:5" ht="15.75">
      <c r="A523" s="12">
        <v>39034</v>
      </c>
      <c r="B523">
        <v>3</v>
      </c>
      <c r="C523" t="s">
        <v>29</v>
      </c>
      <c r="D523" s="20">
        <v>21.458333333333332</v>
      </c>
      <c r="E523">
        <v>26.1</v>
      </c>
    </row>
    <row r="524" spans="1:5" ht="15.75">
      <c r="A524" s="12">
        <v>39041</v>
      </c>
      <c r="B524">
        <v>3</v>
      </c>
      <c r="C524" t="s">
        <v>29</v>
      </c>
      <c r="D524" s="20">
        <v>21.5</v>
      </c>
      <c r="E524">
        <v>26</v>
      </c>
    </row>
    <row r="525" spans="1:5" ht="15.75">
      <c r="A525" s="12">
        <v>39048</v>
      </c>
      <c r="B525">
        <v>3</v>
      </c>
      <c r="C525" t="s">
        <v>29</v>
      </c>
      <c r="D525" s="20">
        <v>21.541666666666668</v>
      </c>
      <c r="E525">
        <v>26.5</v>
      </c>
    </row>
    <row r="526" spans="1:5" ht="15.75">
      <c r="A526" s="12">
        <v>39055</v>
      </c>
      <c r="B526">
        <v>3</v>
      </c>
      <c r="C526" t="s">
        <v>29</v>
      </c>
      <c r="D526" s="20">
        <v>21.583333333333332</v>
      </c>
      <c r="E526">
        <v>26.1</v>
      </c>
    </row>
    <row r="527" spans="1:5" ht="15.75">
      <c r="A527" s="12">
        <v>39062</v>
      </c>
      <c r="B527">
        <v>3</v>
      </c>
      <c r="C527" t="s">
        <v>29</v>
      </c>
      <c r="D527" s="20">
        <v>21.625</v>
      </c>
      <c r="E527">
        <v>25.1</v>
      </c>
    </row>
    <row r="528" spans="1:5" ht="15.75">
      <c r="A528" s="12">
        <v>39069</v>
      </c>
      <c r="B528">
        <v>3</v>
      </c>
      <c r="C528" t="s">
        <v>29</v>
      </c>
      <c r="D528" s="20">
        <v>21.666666666666668</v>
      </c>
      <c r="E528">
        <v>25</v>
      </c>
    </row>
    <row r="529" spans="1:5" ht="15.75">
      <c r="A529" s="12">
        <v>39076</v>
      </c>
      <c r="B529">
        <v>3</v>
      </c>
      <c r="C529" t="s">
        <v>29</v>
      </c>
      <c r="D529" s="20">
        <v>21.708333333333332</v>
      </c>
      <c r="E529">
        <v>24.7</v>
      </c>
    </row>
    <row r="530" spans="1:5" ht="15.75">
      <c r="A530" s="12">
        <v>39083</v>
      </c>
      <c r="B530">
        <v>3</v>
      </c>
      <c r="C530" t="s">
        <v>29</v>
      </c>
      <c r="D530" s="20">
        <v>21.75</v>
      </c>
      <c r="E530">
        <v>24.7</v>
      </c>
    </row>
    <row r="531" spans="1:5" ht="15.75">
      <c r="A531" s="12">
        <v>39090</v>
      </c>
      <c r="B531">
        <v>3</v>
      </c>
      <c r="C531" t="s">
        <v>29</v>
      </c>
      <c r="D531" s="20">
        <v>21.791666666666668</v>
      </c>
      <c r="E531">
        <v>25</v>
      </c>
    </row>
    <row r="532" spans="1:5" ht="15.75">
      <c r="A532" s="12">
        <v>39097</v>
      </c>
      <c r="B532">
        <v>3</v>
      </c>
      <c r="C532" t="s">
        <v>29</v>
      </c>
      <c r="D532" s="20">
        <v>21.833333333333332</v>
      </c>
      <c r="E532">
        <v>24.4</v>
      </c>
    </row>
    <row r="533" spans="1:5" ht="15.75">
      <c r="A533" s="12">
        <v>39104</v>
      </c>
      <c r="B533">
        <v>3</v>
      </c>
      <c r="C533" t="s">
        <v>29</v>
      </c>
      <c r="D533" s="20">
        <v>21.875</v>
      </c>
      <c r="E533">
        <v>24</v>
      </c>
    </row>
    <row r="534" spans="1:5" ht="15.75">
      <c r="A534" s="12">
        <v>39111</v>
      </c>
      <c r="B534">
        <v>3</v>
      </c>
      <c r="C534" t="s">
        <v>29</v>
      </c>
      <c r="D534" s="20">
        <v>21.916666666666668</v>
      </c>
      <c r="E534">
        <v>24.1</v>
      </c>
    </row>
    <row r="535" spans="1:5" ht="15.75">
      <c r="A535" s="12">
        <v>39118</v>
      </c>
      <c r="B535">
        <v>3</v>
      </c>
      <c r="C535" t="s">
        <v>29</v>
      </c>
      <c r="D535" s="20">
        <v>21.958333333333332</v>
      </c>
      <c r="E535">
        <v>24.1</v>
      </c>
    </row>
    <row r="536" spans="1:5" ht="15.75">
      <c r="A536" s="12">
        <v>39125</v>
      </c>
      <c r="B536">
        <v>3</v>
      </c>
      <c r="C536" t="s">
        <v>29</v>
      </c>
      <c r="D536" s="20">
        <v>22</v>
      </c>
      <c r="E536">
        <v>23.6</v>
      </c>
    </row>
    <row r="537" spans="1:5" ht="15.75">
      <c r="A537" s="12">
        <v>39132</v>
      </c>
      <c r="B537">
        <v>3</v>
      </c>
      <c r="C537" t="s">
        <v>29</v>
      </c>
      <c r="D537" s="20">
        <v>22.041666666666668</v>
      </c>
      <c r="E537">
        <v>23.3</v>
      </c>
    </row>
    <row r="538" spans="1:5" ht="15.75">
      <c r="A538" s="12">
        <v>39139</v>
      </c>
      <c r="B538">
        <v>3</v>
      </c>
      <c r="C538" t="s">
        <v>29</v>
      </c>
      <c r="D538" s="20">
        <v>22.083333333333332</v>
      </c>
      <c r="E538">
        <v>23.3</v>
      </c>
    </row>
    <row r="539" spans="1:5" ht="15.75">
      <c r="A539" s="12">
        <v>39146</v>
      </c>
      <c r="B539">
        <v>3</v>
      </c>
      <c r="C539" t="s">
        <v>29</v>
      </c>
      <c r="D539" s="20">
        <v>22.125</v>
      </c>
      <c r="E539">
        <v>23.2</v>
      </c>
    </row>
    <row r="540" spans="1:5" ht="15.75">
      <c r="A540" s="12">
        <v>39153</v>
      </c>
      <c r="B540">
        <v>3</v>
      </c>
      <c r="C540" t="s">
        <v>29</v>
      </c>
      <c r="D540" s="20">
        <v>22.166666666666668</v>
      </c>
      <c r="E540">
        <v>23.8</v>
      </c>
    </row>
    <row r="541" spans="1:5" ht="15.75">
      <c r="A541" s="12">
        <v>39160</v>
      </c>
      <c r="B541">
        <v>3</v>
      </c>
      <c r="C541" t="s">
        <v>29</v>
      </c>
      <c r="D541" s="20">
        <v>22.208333333333332</v>
      </c>
      <c r="E541">
        <v>24</v>
      </c>
    </row>
    <row r="542" spans="1:5" ht="15.75">
      <c r="A542" s="12">
        <v>39167</v>
      </c>
      <c r="B542">
        <v>3</v>
      </c>
      <c r="C542" t="s">
        <v>29</v>
      </c>
      <c r="D542" s="20">
        <v>22.25</v>
      </c>
      <c r="E542">
        <v>23.9</v>
      </c>
    </row>
    <row r="543" spans="1:5" ht="15.75">
      <c r="A543" s="12">
        <v>39174</v>
      </c>
      <c r="B543">
        <v>3</v>
      </c>
      <c r="C543" t="s">
        <v>29</v>
      </c>
      <c r="D543" s="20">
        <v>22.291666666666668</v>
      </c>
      <c r="E543">
        <v>24.2</v>
      </c>
    </row>
    <row r="544" spans="1:5" ht="15.75">
      <c r="A544" s="12">
        <v>39181</v>
      </c>
      <c r="B544">
        <v>3</v>
      </c>
      <c r="C544" t="s">
        <v>29</v>
      </c>
      <c r="D544" s="20">
        <v>22.333333333333332</v>
      </c>
      <c r="E544">
        <v>24.2</v>
      </c>
    </row>
    <row r="545" spans="1:5" ht="15.75">
      <c r="A545" s="12">
        <v>39188</v>
      </c>
      <c r="B545">
        <v>3</v>
      </c>
      <c r="C545" t="s">
        <v>29</v>
      </c>
      <c r="D545" s="20">
        <v>22.375</v>
      </c>
      <c r="E545">
        <v>24.2</v>
      </c>
    </row>
    <row r="546" spans="1:5" ht="15.75">
      <c r="A546" s="12">
        <v>39195</v>
      </c>
      <c r="B546">
        <v>3</v>
      </c>
      <c r="C546" t="s">
        <v>29</v>
      </c>
      <c r="D546" s="20">
        <v>22.416666666666668</v>
      </c>
      <c r="E546">
        <v>24.3</v>
      </c>
    </row>
    <row r="547" spans="1:5" ht="15.75">
      <c r="A547" s="12">
        <v>39202</v>
      </c>
      <c r="B547">
        <v>3</v>
      </c>
      <c r="C547" t="s">
        <v>29</v>
      </c>
      <c r="D547" s="20">
        <v>22.458333333333332</v>
      </c>
      <c r="E547">
        <v>23.7</v>
      </c>
    </row>
    <row r="548" spans="1:5" ht="15.75">
      <c r="A548" s="12">
        <v>39209</v>
      </c>
      <c r="B548">
        <v>3</v>
      </c>
      <c r="C548" t="s">
        <v>29</v>
      </c>
      <c r="D548" s="20">
        <v>22.5</v>
      </c>
      <c r="E548">
        <v>24</v>
      </c>
    </row>
    <row r="549" spans="1:5" ht="15.75">
      <c r="A549" s="12">
        <v>39216</v>
      </c>
      <c r="B549">
        <v>3</v>
      </c>
      <c r="C549" t="s">
        <v>29</v>
      </c>
      <c r="D549" s="20">
        <v>22.541666666666668</v>
      </c>
      <c r="E549">
        <v>24.1</v>
      </c>
    </row>
    <row r="550" spans="1:5" ht="15.75">
      <c r="A550" s="12">
        <v>39223</v>
      </c>
      <c r="B550">
        <v>3</v>
      </c>
      <c r="C550" t="s">
        <v>29</v>
      </c>
      <c r="D550" s="20">
        <v>22.583333333333332</v>
      </c>
      <c r="E550">
        <v>24.3</v>
      </c>
    </row>
    <row r="551" spans="1:5" ht="15.75">
      <c r="A551" s="12">
        <v>39230</v>
      </c>
      <c r="B551">
        <v>3</v>
      </c>
      <c r="C551" t="s">
        <v>29</v>
      </c>
      <c r="D551" s="20">
        <v>22.625</v>
      </c>
      <c r="E551">
        <v>24.6</v>
      </c>
    </row>
    <row r="552" spans="1:5" ht="15.75">
      <c r="A552" s="12">
        <v>39237</v>
      </c>
      <c r="B552">
        <v>3</v>
      </c>
      <c r="C552" t="s">
        <v>29</v>
      </c>
      <c r="D552" s="20">
        <v>22.666666666666668</v>
      </c>
      <c r="E552">
        <v>24.7</v>
      </c>
    </row>
    <row r="553" spans="1:5" ht="15.75">
      <c r="A553" s="12">
        <v>39244</v>
      </c>
      <c r="B553">
        <v>3</v>
      </c>
      <c r="C553" t="s">
        <v>29</v>
      </c>
      <c r="D553" s="20">
        <v>22.708333333333332</v>
      </c>
      <c r="E553">
        <v>26.2</v>
      </c>
    </row>
    <row r="554" spans="1:5" ht="15.75">
      <c r="A554" s="12">
        <v>39251</v>
      </c>
      <c r="B554">
        <v>3</v>
      </c>
      <c r="C554" t="s">
        <v>29</v>
      </c>
      <c r="D554" s="20">
        <v>22.75</v>
      </c>
      <c r="E554">
        <v>25.4</v>
      </c>
    </row>
    <row r="555" spans="1:5" ht="15.75">
      <c r="A555" s="12">
        <v>39258</v>
      </c>
      <c r="B555">
        <v>3</v>
      </c>
      <c r="C555" t="s">
        <v>29</v>
      </c>
      <c r="D555" s="20">
        <v>22.791666666666668</v>
      </c>
      <c r="E555">
        <v>25.2</v>
      </c>
    </row>
    <row r="556" spans="1:5" ht="15.75">
      <c r="A556" s="12">
        <v>39265</v>
      </c>
      <c r="B556">
        <v>3</v>
      </c>
      <c r="C556" t="s">
        <v>29</v>
      </c>
      <c r="D556" s="20">
        <v>22.833333333333332</v>
      </c>
      <c r="E556">
        <v>25.1</v>
      </c>
    </row>
    <row r="557" spans="1:5" ht="15.75">
      <c r="A557" s="12">
        <v>39272</v>
      </c>
      <c r="B557">
        <v>3</v>
      </c>
      <c r="C557" t="s">
        <v>29</v>
      </c>
      <c r="D557" s="20">
        <v>22.875</v>
      </c>
      <c r="E557">
        <v>25.3</v>
      </c>
    </row>
    <row r="558" spans="1:5" ht="15.75">
      <c r="A558" s="12">
        <v>39279</v>
      </c>
      <c r="B558">
        <v>3</v>
      </c>
      <c r="C558" t="s">
        <v>29</v>
      </c>
      <c r="D558" s="20">
        <v>22.916666666666668</v>
      </c>
      <c r="E558">
        <v>25.4</v>
      </c>
    </row>
    <row r="559" spans="1:5" ht="15.75">
      <c r="A559" s="12">
        <v>39286</v>
      </c>
      <c r="B559">
        <v>3</v>
      </c>
      <c r="C559" t="s">
        <v>29</v>
      </c>
      <c r="D559" s="20">
        <v>22.958333333333332</v>
      </c>
      <c r="E559">
        <v>25.7</v>
      </c>
    </row>
    <row r="560" spans="1:5" ht="15.75">
      <c r="A560" s="12">
        <v>39293</v>
      </c>
      <c r="B560">
        <v>3</v>
      </c>
      <c r="C560" t="s">
        <v>29</v>
      </c>
      <c r="D560" s="20">
        <v>23</v>
      </c>
      <c r="E560">
        <v>25.6</v>
      </c>
    </row>
    <row r="561" spans="1:5" ht="15.75">
      <c r="A561" s="12">
        <v>39300</v>
      </c>
      <c r="B561">
        <v>3</v>
      </c>
      <c r="C561" t="s">
        <v>29</v>
      </c>
      <c r="D561" s="20">
        <v>23.041666666666668</v>
      </c>
      <c r="E561">
        <v>26</v>
      </c>
    </row>
    <row r="562" spans="1:5" ht="15.75">
      <c r="A562" s="12">
        <v>39307</v>
      </c>
      <c r="B562">
        <v>3</v>
      </c>
      <c r="C562" t="s">
        <v>29</v>
      </c>
      <c r="D562" s="20">
        <v>23.083333333333332</v>
      </c>
      <c r="E562">
        <v>26.1</v>
      </c>
    </row>
    <row r="563" spans="1:5" ht="15.75">
      <c r="A563" s="12">
        <v>39314</v>
      </c>
      <c r="B563">
        <v>3</v>
      </c>
      <c r="C563" t="s">
        <v>29</v>
      </c>
      <c r="D563" s="20">
        <v>23.125</v>
      </c>
      <c r="E563">
        <v>26.1</v>
      </c>
    </row>
    <row r="564" spans="1:5" ht="15.75">
      <c r="A564" s="12">
        <v>39321</v>
      </c>
      <c r="B564">
        <v>3</v>
      </c>
      <c r="C564" t="s">
        <v>29</v>
      </c>
      <c r="D564" s="20">
        <v>23.166666666666668</v>
      </c>
      <c r="E564">
        <v>26.1</v>
      </c>
    </row>
    <row r="565" spans="1:5" ht="15.75">
      <c r="A565" s="12">
        <v>39328</v>
      </c>
      <c r="B565">
        <v>3</v>
      </c>
      <c r="C565" t="s">
        <v>29</v>
      </c>
      <c r="D565" s="20">
        <v>23.208333333333332</v>
      </c>
      <c r="E565">
        <v>26.2</v>
      </c>
    </row>
    <row r="566" spans="1:5" ht="15.75">
      <c r="A566" s="12">
        <v>39335</v>
      </c>
      <c r="B566">
        <v>3</v>
      </c>
      <c r="C566" t="s">
        <v>29</v>
      </c>
      <c r="D566" s="20">
        <v>23.25</v>
      </c>
      <c r="E566">
        <v>26.4</v>
      </c>
    </row>
    <row r="567" spans="1:5" ht="15.75">
      <c r="A567" s="12">
        <v>39342</v>
      </c>
      <c r="B567">
        <v>3</v>
      </c>
      <c r="C567" t="s">
        <v>29</v>
      </c>
      <c r="D567" s="20">
        <v>23.291666666666668</v>
      </c>
      <c r="E567">
        <v>26.4</v>
      </c>
    </row>
    <row r="568" spans="1:5" ht="15.75">
      <c r="A568" s="12">
        <v>39349</v>
      </c>
      <c r="B568">
        <v>3</v>
      </c>
      <c r="C568" t="s">
        <v>29</v>
      </c>
      <c r="D568" s="20">
        <v>23.333333333333332</v>
      </c>
      <c r="E568">
        <v>26.3</v>
      </c>
    </row>
    <row r="569" spans="1:5" ht="15.75">
      <c r="A569" s="12">
        <v>39356</v>
      </c>
      <c r="B569">
        <v>3</v>
      </c>
      <c r="C569" t="s">
        <v>29</v>
      </c>
      <c r="D569" s="20">
        <v>23.375</v>
      </c>
      <c r="E569">
        <v>26.2</v>
      </c>
    </row>
    <row r="570" spans="1:5" ht="15.75">
      <c r="A570" s="12">
        <v>39363</v>
      </c>
      <c r="B570">
        <v>3</v>
      </c>
      <c r="C570" t="s">
        <v>29</v>
      </c>
      <c r="D570" s="20">
        <v>23.416666666666668</v>
      </c>
      <c r="E570">
        <v>26.1</v>
      </c>
    </row>
    <row r="571" spans="1:5" ht="15.75">
      <c r="A571" s="12">
        <v>39370</v>
      </c>
      <c r="B571">
        <v>3</v>
      </c>
      <c r="C571" t="s">
        <v>29</v>
      </c>
      <c r="D571" s="20">
        <v>23.458333333333332</v>
      </c>
      <c r="E571">
        <v>25.7</v>
      </c>
    </row>
    <row r="572" spans="1:5" ht="15.75">
      <c r="A572" s="12">
        <v>39377</v>
      </c>
      <c r="B572">
        <v>3</v>
      </c>
      <c r="C572" t="s">
        <v>29</v>
      </c>
      <c r="D572" s="20">
        <v>23.5</v>
      </c>
      <c r="E572">
        <v>25.8</v>
      </c>
    </row>
    <row r="573" spans="1:5" ht="15.75">
      <c r="A573" s="12">
        <v>39384</v>
      </c>
      <c r="B573">
        <v>3</v>
      </c>
      <c r="C573" t="s">
        <v>29</v>
      </c>
      <c r="D573" s="20">
        <v>23.541666666666668</v>
      </c>
      <c r="E573">
        <v>25.8</v>
      </c>
    </row>
    <row r="574" spans="1:5" ht="15.75">
      <c r="A574" s="12">
        <v>39391</v>
      </c>
      <c r="B574">
        <v>3</v>
      </c>
      <c r="C574" t="s">
        <v>29</v>
      </c>
      <c r="D574" s="20">
        <v>23.583333333333332</v>
      </c>
      <c r="E574">
        <v>25.4</v>
      </c>
    </row>
    <row r="575" spans="1:5" ht="15.75">
      <c r="A575" s="12">
        <v>39398</v>
      </c>
      <c r="B575">
        <v>3</v>
      </c>
      <c r="C575" t="s">
        <v>29</v>
      </c>
      <c r="D575" s="20">
        <v>23.625</v>
      </c>
      <c r="E575">
        <v>25.9</v>
      </c>
    </row>
    <row r="576" spans="1:5" ht="15.75">
      <c r="A576" s="12">
        <v>39405</v>
      </c>
      <c r="B576">
        <v>3</v>
      </c>
      <c r="C576" t="s">
        <v>29</v>
      </c>
      <c r="D576" s="20">
        <v>23.666666666666668</v>
      </c>
      <c r="E576">
        <v>25.6</v>
      </c>
    </row>
    <row r="577" spans="1:5" ht="15.75">
      <c r="A577" s="12">
        <v>39412</v>
      </c>
      <c r="B577">
        <v>3</v>
      </c>
      <c r="C577" t="s">
        <v>29</v>
      </c>
      <c r="D577" s="20">
        <v>23.708333333333332</v>
      </c>
      <c r="E577">
        <v>25.7</v>
      </c>
    </row>
    <row r="578" spans="1:5" ht="15.75">
      <c r="A578" s="12">
        <v>39419</v>
      </c>
      <c r="B578">
        <v>3</v>
      </c>
      <c r="C578" t="s">
        <v>29</v>
      </c>
      <c r="D578" s="20">
        <v>23.75</v>
      </c>
      <c r="E578">
        <v>25.1</v>
      </c>
    </row>
    <row r="579" spans="1:5" ht="15.75">
      <c r="A579" s="12">
        <v>39426</v>
      </c>
      <c r="B579">
        <v>3</v>
      </c>
      <c r="C579" t="s">
        <v>29</v>
      </c>
      <c r="D579" s="20">
        <v>23.791666666666668</v>
      </c>
      <c r="E579">
        <v>25.3</v>
      </c>
    </row>
    <row r="580" spans="1:5" ht="15.75">
      <c r="A580" s="12">
        <v>39433</v>
      </c>
      <c r="B580">
        <v>3</v>
      </c>
      <c r="C580" t="s">
        <v>29</v>
      </c>
      <c r="D580" s="20">
        <v>23.833333333333332</v>
      </c>
      <c r="E580">
        <v>25.1</v>
      </c>
    </row>
    <row r="581" spans="1:5" ht="15.75">
      <c r="A581" s="12">
        <v>39440</v>
      </c>
      <c r="B581">
        <v>3</v>
      </c>
      <c r="C581" t="s">
        <v>29</v>
      </c>
      <c r="D581" s="20">
        <v>23.875</v>
      </c>
      <c r="E581">
        <v>24.6</v>
      </c>
    </row>
    <row r="582" spans="1:5" ht="15.75">
      <c r="A582" s="12">
        <v>39447</v>
      </c>
      <c r="B582">
        <v>3</v>
      </c>
      <c r="C582" t="s">
        <v>29</v>
      </c>
      <c r="D582" s="20">
        <v>23.916666666666668</v>
      </c>
      <c r="E582">
        <v>24.6</v>
      </c>
    </row>
    <row r="583" spans="1:5" ht="15.75">
      <c r="A583" s="12">
        <v>39454</v>
      </c>
      <c r="B583">
        <v>3</v>
      </c>
      <c r="C583" t="s">
        <v>29</v>
      </c>
      <c r="D583" s="20">
        <v>23.958333333333332</v>
      </c>
      <c r="E583">
        <v>24.2</v>
      </c>
    </row>
    <row r="584" spans="1:5" ht="15.75">
      <c r="A584" s="12">
        <v>39461</v>
      </c>
      <c r="B584">
        <v>3</v>
      </c>
      <c r="C584" t="s">
        <v>29</v>
      </c>
      <c r="D584" s="20">
        <v>24</v>
      </c>
      <c r="E584">
        <v>23.8</v>
      </c>
    </row>
    <row r="585" spans="1:5" ht="15.75">
      <c r="A585" s="12">
        <v>39468</v>
      </c>
      <c r="B585">
        <v>3</v>
      </c>
      <c r="C585" t="s">
        <v>29</v>
      </c>
      <c r="D585" s="20">
        <v>24.041666666666668</v>
      </c>
      <c r="E585">
        <v>23.7</v>
      </c>
    </row>
    <row r="586" spans="1:5" ht="15.75">
      <c r="A586" s="12">
        <v>39475</v>
      </c>
      <c r="B586">
        <v>3</v>
      </c>
      <c r="C586" t="s">
        <v>29</v>
      </c>
      <c r="D586" s="20">
        <v>24.083333333333332</v>
      </c>
      <c r="E586">
        <v>23.6</v>
      </c>
    </row>
    <row r="587" spans="1:5" ht="15.75">
      <c r="A587" s="12">
        <v>39482</v>
      </c>
      <c r="B587">
        <v>3</v>
      </c>
      <c r="C587" t="s">
        <v>29</v>
      </c>
      <c r="D587" s="20">
        <v>24.125</v>
      </c>
      <c r="E587">
        <v>23.2</v>
      </c>
    </row>
    <row r="588" spans="1:5" ht="15.75">
      <c r="A588" s="12">
        <v>39489</v>
      </c>
      <c r="B588">
        <v>3</v>
      </c>
      <c r="C588" t="s">
        <v>29</v>
      </c>
      <c r="D588" s="20">
        <v>24.166666666666668</v>
      </c>
      <c r="E588">
        <v>23.4</v>
      </c>
    </row>
    <row r="589" spans="1:5" ht="15.75">
      <c r="A589" s="12">
        <v>39496</v>
      </c>
      <c r="B589">
        <v>3</v>
      </c>
      <c r="C589" t="s">
        <v>29</v>
      </c>
      <c r="D589" s="20">
        <v>24.208333333333332</v>
      </c>
      <c r="E589">
        <v>23</v>
      </c>
    </row>
    <row r="590" spans="1:5" ht="15.75">
      <c r="A590" s="12">
        <v>39503</v>
      </c>
      <c r="B590">
        <v>3</v>
      </c>
      <c r="C590" t="s">
        <v>29</v>
      </c>
      <c r="D590" s="20">
        <v>24.25</v>
      </c>
      <c r="E590">
        <v>23.3</v>
      </c>
    </row>
    <row r="591" spans="1:5" ht="15.75">
      <c r="A591" s="12">
        <v>39510</v>
      </c>
      <c r="B591">
        <v>3</v>
      </c>
      <c r="C591" t="s">
        <v>29</v>
      </c>
      <c r="D591" s="20">
        <v>24.291666666666668</v>
      </c>
      <c r="E591">
        <v>23.7</v>
      </c>
    </row>
    <row r="592" spans="1:5" ht="15.75">
      <c r="A592" s="12">
        <v>39517</v>
      </c>
      <c r="B592">
        <v>3</v>
      </c>
      <c r="C592" t="s">
        <v>29</v>
      </c>
      <c r="D592" s="20">
        <v>24.333333333333332</v>
      </c>
      <c r="E592">
        <v>23.5</v>
      </c>
    </row>
    <row r="593" spans="1:5" ht="15.75">
      <c r="A593" s="12">
        <v>39524</v>
      </c>
      <c r="B593">
        <v>3</v>
      </c>
      <c r="C593" t="s">
        <v>29</v>
      </c>
      <c r="D593" s="20">
        <v>24.375</v>
      </c>
      <c r="E593">
        <v>23.8</v>
      </c>
    </row>
    <row r="594" spans="1:5" ht="15.75">
      <c r="A594" s="12">
        <v>39531</v>
      </c>
      <c r="B594">
        <v>3</v>
      </c>
      <c r="C594" t="s">
        <v>29</v>
      </c>
      <c r="D594" s="20">
        <v>24.416666666666668</v>
      </c>
      <c r="E594">
        <v>23.8</v>
      </c>
    </row>
    <row r="595" spans="1:5" ht="15.75">
      <c r="A595" s="12">
        <v>39538</v>
      </c>
      <c r="B595">
        <v>3</v>
      </c>
      <c r="C595" t="s">
        <v>29</v>
      </c>
      <c r="D595" s="20">
        <v>24.458333333333332</v>
      </c>
      <c r="E595">
        <v>23.3</v>
      </c>
    </row>
    <row r="596" spans="1:5" ht="15.75">
      <c r="A596" s="12">
        <v>39545</v>
      </c>
      <c r="B596">
        <v>3</v>
      </c>
      <c r="C596" t="s">
        <v>29</v>
      </c>
      <c r="D596" s="20">
        <v>24.5</v>
      </c>
      <c r="E596">
        <v>23.2</v>
      </c>
    </row>
    <row r="597" spans="1:5" ht="15.75">
      <c r="A597" s="12">
        <v>39552</v>
      </c>
      <c r="B597">
        <v>3</v>
      </c>
      <c r="C597" t="s">
        <v>29</v>
      </c>
      <c r="D597" s="20">
        <v>24.541666666666668</v>
      </c>
      <c r="E597">
        <v>23.1</v>
      </c>
    </row>
    <row r="598" spans="1:5" ht="15.75">
      <c r="A598" s="12">
        <v>39559</v>
      </c>
      <c r="B598">
        <v>3</v>
      </c>
      <c r="C598" t="s">
        <v>29</v>
      </c>
      <c r="D598" s="20">
        <v>24.583333333333332</v>
      </c>
      <c r="E598">
        <v>23.2</v>
      </c>
    </row>
    <row r="599" spans="1:5" ht="15.75">
      <c r="A599" s="12">
        <v>39566</v>
      </c>
      <c r="B599">
        <v>3</v>
      </c>
      <c r="C599" t="s">
        <v>29</v>
      </c>
      <c r="D599" s="20">
        <v>24.625</v>
      </c>
      <c r="E599">
        <v>23.7</v>
      </c>
    </row>
    <row r="600" spans="1:5" ht="15.75">
      <c r="A600" s="12">
        <v>39573</v>
      </c>
      <c r="B600">
        <v>3</v>
      </c>
      <c r="C600" t="s">
        <v>29</v>
      </c>
      <c r="D600" s="20">
        <v>24.666666666666668</v>
      </c>
      <c r="E600">
        <v>24.4</v>
      </c>
    </row>
    <row r="601" spans="1:5" ht="15.75">
      <c r="A601" s="12">
        <v>39580</v>
      </c>
      <c r="B601">
        <v>3</v>
      </c>
      <c r="C601" t="s">
        <v>29</v>
      </c>
      <c r="D601" s="20">
        <v>24.708333333333332</v>
      </c>
      <c r="E601">
        <v>24.3</v>
      </c>
    </row>
    <row r="602" spans="1:5" ht="15.75">
      <c r="A602" s="12">
        <v>39587</v>
      </c>
      <c r="B602">
        <v>3</v>
      </c>
      <c r="C602" t="s">
        <v>29</v>
      </c>
      <c r="D602" s="20">
        <v>24.75</v>
      </c>
      <c r="E602">
        <v>24.3</v>
      </c>
    </row>
    <row r="603" spans="1:5" ht="15.75">
      <c r="A603" s="12">
        <v>39594</v>
      </c>
      <c r="B603">
        <v>3</v>
      </c>
      <c r="C603" t="s">
        <v>29</v>
      </c>
      <c r="D603" s="20">
        <v>24.791666666666668</v>
      </c>
      <c r="E603">
        <v>25</v>
      </c>
    </row>
    <row r="604" spans="1:5" ht="15.75">
      <c r="A604" s="12">
        <v>39601</v>
      </c>
      <c r="B604">
        <v>3</v>
      </c>
      <c r="C604" t="s">
        <v>29</v>
      </c>
      <c r="D604" s="20">
        <v>24.833333333333332</v>
      </c>
      <c r="E604">
        <v>25.3</v>
      </c>
    </row>
    <row r="605" spans="1:5" ht="15.75">
      <c r="A605" s="12">
        <v>39608</v>
      </c>
      <c r="B605">
        <v>3</v>
      </c>
      <c r="C605" t="s">
        <v>29</v>
      </c>
      <c r="D605" s="20">
        <v>24.875</v>
      </c>
      <c r="E605">
        <v>25.4</v>
      </c>
    </row>
    <row r="606" spans="1:5" ht="15.75">
      <c r="A606" s="12">
        <v>39615</v>
      </c>
      <c r="B606">
        <v>3</v>
      </c>
      <c r="C606" t="s">
        <v>29</v>
      </c>
      <c r="D606" s="20">
        <v>24.916666666666668</v>
      </c>
      <c r="E606">
        <v>25.1</v>
      </c>
    </row>
    <row r="607" spans="1:5" ht="15.75">
      <c r="A607" s="12">
        <v>39622</v>
      </c>
      <c r="B607">
        <v>3</v>
      </c>
      <c r="C607" t="s">
        <v>29</v>
      </c>
      <c r="D607" s="20">
        <v>24.958333333333332</v>
      </c>
      <c r="E607">
        <v>25.1</v>
      </c>
    </row>
    <row r="608" spans="1:5" ht="15.75">
      <c r="A608" s="12">
        <v>39629</v>
      </c>
      <c r="B608">
        <v>3</v>
      </c>
      <c r="C608" t="s">
        <v>29</v>
      </c>
      <c r="D608" s="20">
        <v>25</v>
      </c>
      <c r="E608">
        <v>25</v>
      </c>
    </row>
    <row r="609" spans="1:5" ht="15.75">
      <c r="A609" s="12">
        <v>39636</v>
      </c>
      <c r="B609">
        <v>3</v>
      </c>
      <c r="C609" t="s">
        <v>29</v>
      </c>
      <c r="D609" s="20">
        <v>25.041666666666668</v>
      </c>
      <c r="E609">
        <v>25.3</v>
      </c>
    </row>
    <row r="610" spans="1:5" ht="15.75">
      <c r="A610" s="12">
        <v>39643</v>
      </c>
      <c r="B610">
        <v>3</v>
      </c>
      <c r="C610" t="s">
        <v>29</v>
      </c>
      <c r="D610" s="20">
        <v>25.083333333333332</v>
      </c>
      <c r="E610">
        <v>25.6</v>
      </c>
    </row>
    <row r="611" spans="1:5" ht="15.75">
      <c r="A611" s="12">
        <v>39650</v>
      </c>
      <c r="B611">
        <v>3</v>
      </c>
      <c r="C611" t="s">
        <v>29</v>
      </c>
      <c r="D611" s="20">
        <v>25.125</v>
      </c>
      <c r="E611">
        <v>26.1</v>
      </c>
    </row>
    <row r="612" spans="1:5" ht="15.75">
      <c r="A612" s="12">
        <v>39657</v>
      </c>
      <c r="B612">
        <v>3</v>
      </c>
      <c r="C612" t="s">
        <v>29</v>
      </c>
      <c r="D612" s="20">
        <v>25.166666666666668</v>
      </c>
      <c r="E612">
        <v>25.9</v>
      </c>
    </row>
    <row r="613" spans="1:5" ht="15.75">
      <c r="A613" s="12">
        <v>39664</v>
      </c>
      <c r="B613">
        <v>3</v>
      </c>
      <c r="C613" t="s">
        <v>29</v>
      </c>
      <c r="D613" s="20">
        <v>25.208333333333332</v>
      </c>
      <c r="E613">
        <v>25.9</v>
      </c>
    </row>
    <row r="614" spans="1:5" ht="15.75">
      <c r="A614" s="12">
        <v>39671</v>
      </c>
      <c r="B614">
        <v>3</v>
      </c>
      <c r="C614" t="s">
        <v>29</v>
      </c>
      <c r="D614" s="20">
        <v>25.25</v>
      </c>
      <c r="E614">
        <v>26</v>
      </c>
    </row>
    <row r="615" spans="1:5" ht="15.75">
      <c r="A615" s="12">
        <v>39678</v>
      </c>
      <c r="B615">
        <v>3</v>
      </c>
      <c r="C615" t="s">
        <v>29</v>
      </c>
      <c r="D615" s="20">
        <v>25.291666666666668</v>
      </c>
      <c r="E615">
        <v>25.6</v>
      </c>
    </row>
    <row r="616" spans="1:5" ht="15.75">
      <c r="A616" s="12">
        <v>39685</v>
      </c>
      <c r="B616">
        <v>3</v>
      </c>
      <c r="C616" t="s">
        <v>29</v>
      </c>
      <c r="D616" s="20">
        <v>25.333333333333332</v>
      </c>
      <c r="E616">
        <v>26</v>
      </c>
    </row>
    <row r="617" spans="1:5" ht="15.75">
      <c r="A617" s="12">
        <v>39692</v>
      </c>
      <c r="B617">
        <v>3</v>
      </c>
      <c r="C617" t="s">
        <v>29</v>
      </c>
      <c r="D617" s="20">
        <v>25.375</v>
      </c>
      <c r="E617">
        <v>26.1</v>
      </c>
    </row>
    <row r="618" spans="1:5" ht="15.75">
      <c r="A618" s="12">
        <v>39699</v>
      </c>
      <c r="B618">
        <v>3</v>
      </c>
      <c r="C618" t="s">
        <v>29</v>
      </c>
      <c r="D618" s="20">
        <v>25.416666666666668</v>
      </c>
      <c r="E618">
        <v>26</v>
      </c>
    </row>
    <row r="619" spans="1:5" ht="15.75">
      <c r="A619" s="12">
        <v>39706</v>
      </c>
      <c r="B619">
        <v>3</v>
      </c>
      <c r="C619" t="s">
        <v>29</v>
      </c>
      <c r="D619" s="20">
        <v>25.458333333333332</v>
      </c>
      <c r="E619">
        <v>26.1</v>
      </c>
    </row>
    <row r="620" spans="1:5" ht="15.75">
      <c r="A620" s="12">
        <v>39713</v>
      </c>
      <c r="B620">
        <v>3</v>
      </c>
      <c r="C620" t="s">
        <v>29</v>
      </c>
      <c r="D620" s="20">
        <v>25.5</v>
      </c>
      <c r="E620">
        <v>26.1</v>
      </c>
    </row>
    <row r="621" spans="1:5" ht="15.75">
      <c r="A621" s="12">
        <v>39720</v>
      </c>
      <c r="B621">
        <v>3</v>
      </c>
      <c r="C621" t="s">
        <v>29</v>
      </c>
      <c r="D621" s="20">
        <v>25.541666666666668</v>
      </c>
      <c r="E621">
        <v>26.3</v>
      </c>
    </row>
    <row r="622" spans="1:5" ht="15.75">
      <c r="A622" s="12">
        <v>39727</v>
      </c>
      <c r="B622">
        <v>3</v>
      </c>
      <c r="C622" t="s">
        <v>29</v>
      </c>
      <c r="D622" s="20">
        <v>25.583333333333332</v>
      </c>
      <c r="E622">
        <v>26.1</v>
      </c>
    </row>
    <row r="623" spans="1:5" ht="15.75">
      <c r="A623" s="12">
        <v>39734</v>
      </c>
      <c r="B623">
        <v>3</v>
      </c>
      <c r="C623" t="s">
        <v>29</v>
      </c>
      <c r="D623" s="20">
        <v>25.625</v>
      </c>
      <c r="E623">
        <v>26.2</v>
      </c>
    </row>
    <row r="624" spans="1:5" ht="15.75">
      <c r="A624" s="12">
        <v>39741</v>
      </c>
      <c r="B624">
        <v>3</v>
      </c>
      <c r="C624" t="s">
        <v>29</v>
      </c>
      <c r="D624" s="20">
        <v>25.666666666666668</v>
      </c>
      <c r="E624">
        <v>26.2</v>
      </c>
    </row>
    <row r="625" spans="1:5" ht="15.75">
      <c r="A625" s="12">
        <v>39748</v>
      </c>
      <c r="B625">
        <v>3</v>
      </c>
      <c r="C625" t="s">
        <v>29</v>
      </c>
      <c r="D625" s="20">
        <v>25.708333333333332</v>
      </c>
      <c r="E625">
        <v>26</v>
      </c>
    </row>
    <row r="626" spans="1:5" ht="15.75">
      <c r="A626" s="12">
        <v>39755</v>
      </c>
      <c r="B626">
        <v>3</v>
      </c>
      <c r="C626" t="s">
        <v>29</v>
      </c>
      <c r="D626" s="20">
        <v>25.75</v>
      </c>
      <c r="E626">
        <v>25.7</v>
      </c>
    </row>
    <row r="627" spans="1:5" ht="15.75">
      <c r="A627" s="12">
        <v>39762</v>
      </c>
      <c r="B627">
        <v>3</v>
      </c>
      <c r="C627" t="s">
        <v>29</v>
      </c>
      <c r="D627" s="20">
        <v>25.791666666666668</v>
      </c>
      <c r="E627">
        <v>25.6</v>
      </c>
    </row>
    <row r="628" spans="1:5" ht="15.75">
      <c r="A628" s="12">
        <v>39769</v>
      </c>
      <c r="B628">
        <v>3</v>
      </c>
      <c r="C628" t="s">
        <v>29</v>
      </c>
      <c r="D628" s="20">
        <v>25.833333333333332</v>
      </c>
      <c r="E628">
        <v>25.6</v>
      </c>
    </row>
    <row r="629" spans="1:5" ht="15.75">
      <c r="A629" s="12">
        <v>39776</v>
      </c>
      <c r="B629">
        <v>3</v>
      </c>
      <c r="C629" t="s">
        <v>29</v>
      </c>
      <c r="D629" s="20">
        <v>25.875</v>
      </c>
      <c r="E629">
        <v>25.6</v>
      </c>
    </row>
    <row r="630" spans="1:5" ht="15.75">
      <c r="A630" s="12">
        <v>39783</v>
      </c>
      <c r="B630">
        <v>3</v>
      </c>
      <c r="C630" t="s">
        <v>29</v>
      </c>
      <c r="D630" s="20">
        <v>25.916666666666668</v>
      </c>
      <c r="E630">
        <v>25.1</v>
      </c>
    </row>
    <row r="631" spans="1:5" ht="15.75">
      <c r="A631" s="12">
        <v>39790</v>
      </c>
      <c r="B631">
        <v>3</v>
      </c>
      <c r="C631" t="s">
        <v>29</v>
      </c>
      <c r="D631" s="20">
        <v>25.958333333333332</v>
      </c>
      <c r="E631">
        <v>24.7</v>
      </c>
    </row>
    <row r="632" spans="1:5" ht="15.75">
      <c r="A632" s="12">
        <v>39797</v>
      </c>
      <c r="B632">
        <v>3</v>
      </c>
      <c r="C632" t="s">
        <v>29</v>
      </c>
      <c r="D632" s="20">
        <v>26</v>
      </c>
      <c r="E632">
        <v>24.7</v>
      </c>
    </row>
    <row r="633" spans="1:5" ht="15.75">
      <c r="A633" s="12">
        <v>39804</v>
      </c>
      <c r="B633">
        <v>3</v>
      </c>
      <c r="C633" t="s">
        <v>29</v>
      </c>
      <c r="D633" s="20">
        <v>26.041666666666668</v>
      </c>
      <c r="E633">
        <v>24.7</v>
      </c>
    </row>
    <row r="634" spans="1:5" ht="15.75">
      <c r="A634" s="12">
        <v>39811</v>
      </c>
      <c r="B634">
        <v>3</v>
      </c>
      <c r="C634" t="s">
        <v>29</v>
      </c>
      <c r="D634" s="20">
        <v>26.083333333333332</v>
      </c>
      <c r="E634">
        <v>24.2</v>
      </c>
    </row>
    <row r="635" spans="1:5" ht="15.75">
      <c r="A635" s="12">
        <v>39818</v>
      </c>
      <c r="B635">
        <v>3</v>
      </c>
      <c r="C635" t="s">
        <v>29</v>
      </c>
      <c r="D635" s="20">
        <v>26.125</v>
      </c>
      <c r="E635">
        <v>24</v>
      </c>
    </row>
    <row r="636" spans="1:5" ht="15.75">
      <c r="A636" s="12">
        <v>39825</v>
      </c>
      <c r="B636">
        <v>3</v>
      </c>
      <c r="C636" t="s">
        <v>29</v>
      </c>
      <c r="D636" s="20">
        <v>26.166666666666668</v>
      </c>
      <c r="E636">
        <v>23.9</v>
      </c>
    </row>
    <row r="637" spans="1:5" ht="15.75">
      <c r="A637" s="12">
        <v>39832</v>
      </c>
      <c r="B637">
        <v>3</v>
      </c>
      <c r="C637" t="s">
        <v>29</v>
      </c>
      <c r="D637" s="20">
        <v>26.208333333333332</v>
      </c>
      <c r="E637">
        <v>24.5</v>
      </c>
    </row>
    <row r="638" spans="1:5" ht="15.75">
      <c r="A638" s="12">
        <v>39839</v>
      </c>
      <c r="B638">
        <v>3</v>
      </c>
      <c r="C638" t="s">
        <v>29</v>
      </c>
      <c r="D638" s="20">
        <v>26.25</v>
      </c>
      <c r="E638">
        <v>23.5</v>
      </c>
    </row>
    <row r="639" spans="1:5" ht="15.75">
      <c r="A639" s="12">
        <v>39846</v>
      </c>
      <c r="B639">
        <v>3</v>
      </c>
      <c r="C639" t="s">
        <v>29</v>
      </c>
      <c r="D639" s="20">
        <v>26.291666666666668</v>
      </c>
      <c r="E639">
        <v>23.5</v>
      </c>
    </row>
    <row r="640" spans="1:5" ht="15.75">
      <c r="A640" s="12">
        <v>39853</v>
      </c>
      <c r="B640">
        <v>3</v>
      </c>
      <c r="C640" t="s">
        <v>29</v>
      </c>
      <c r="D640" s="20">
        <v>26.333333333333332</v>
      </c>
      <c r="E640">
        <v>23.4</v>
      </c>
    </row>
    <row r="641" spans="1:5" ht="15.75">
      <c r="A641" s="12">
        <v>39860</v>
      </c>
      <c r="B641">
        <v>3</v>
      </c>
      <c r="C641" t="s">
        <v>29</v>
      </c>
      <c r="D641" s="20">
        <v>26.375</v>
      </c>
      <c r="E641">
        <v>23.5</v>
      </c>
    </row>
    <row r="642" spans="1:5" ht="15.75">
      <c r="A642" s="12">
        <v>39867</v>
      </c>
      <c r="B642">
        <v>3</v>
      </c>
      <c r="C642" t="s">
        <v>29</v>
      </c>
      <c r="D642" s="20">
        <v>26.416666666666668</v>
      </c>
      <c r="E642">
        <v>23</v>
      </c>
    </row>
    <row r="643" spans="1:5" ht="15.75">
      <c r="A643" s="12">
        <v>39874</v>
      </c>
      <c r="B643">
        <v>3</v>
      </c>
      <c r="C643" t="s">
        <v>29</v>
      </c>
      <c r="D643" s="20">
        <v>26.458333333333332</v>
      </c>
      <c r="E643">
        <v>22.9</v>
      </c>
    </row>
    <row r="644" spans="1:5" ht="15.75">
      <c r="A644" s="12">
        <v>39881</v>
      </c>
      <c r="B644">
        <v>3</v>
      </c>
      <c r="C644" t="s">
        <v>29</v>
      </c>
      <c r="D644" s="20">
        <v>26.5</v>
      </c>
      <c r="E644">
        <v>22.9</v>
      </c>
    </row>
    <row r="645" spans="1:5" ht="15.75">
      <c r="A645" s="12">
        <v>39888</v>
      </c>
      <c r="B645">
        <v>3</v>
      </c>
      <c r="C645" t="s">
        <v>29</v>
      </c>
      <c r="D645" s="20">
        <v>26.541666666666668</v>
      </c>
      <c r="E645">
        <v>22.5</v>
      </c>
    </row>
    <row r="646" spans="1:5" ht="15.75">
      <c r="A646" s="12">
        <v>39895</v>
      </c>
      <c r="B646">
        <v>3</v>
      </c>
      <c r="C646" t="s">
        <v>29</v>
      </c>
      <c r="D646" s="20">
        <v>26.583333333333332</v>
      </c>
      <c r="E646">
        <v>22.5</v>
      </c>
    </row>
    <row r="647" spans="1:5" ht="15.75">
      <c r="A647" s="12">
        <v>39902</v>
      </c>
      <c r="B647">
        <v>3</v>
      </c>
      <c r="C647" t="s">
        <v>29</v>
      </c>
      <c r="D647" s="20">
        <v>26.625</v>
      </c>
      <c r="E647">
        <v>23</v>
      </c>
    </row>
    <row r="648" spans="1:5" ht="15.75">
      <c r="A648" s="12">
        <v>39909</v>
      </c>
      <c r="B648">
        <v>3</v>
      </c>
      <c r="C648" t="s">
        <v>29</v>
      </c>
      <c r="D648" s="20">
        <v>26.666666666666668</v>
      </c>
      <c r="E648">
        <v>22.4</v>
      </c>
    </row>
    <row r="649" spans="1:5" ht="15.75">
      <c r="A649" s="12">
        <v>39916</v>
      </c>
      <c r="B649">
        <v>3</v>
      </c>
      <c r="C649" t="s">
        <v>29</v>
      </c>
      <c r="D649" s="20">
        <v>26.708333333333332</v>
      </c>
      <c r="E649">
        <v>22.6</v>
      </c>
    </row>
    <row r="650" spans="1:5" ht="15.75">
      <c r="A650" s="12">
        <v>39923</v>
      </c>
      <c r="B650">
        <v>3</v>
      </c>
      <c r="C650" t="s">
        <v>29</v>
      </c>
      <c r="D650" s="20">
        <v>26.75</v>
      </c>
      <c r="E650">
        <v>22.4</v>
      </c>
    </row>
    <row r="651" spans="1:5" ht="15.75">
      <c r="A651" s="12">
        <v>39930</v>
      </c>
      <c r="B651">
        <v>3</v>
      </c>
      <c r="C651" t="s">
        <v>29</v>
      </c>
      <c r="D651" s="20">
        <v>26.791666666666668</v>
      </c>
      <c r="E651">
        <v>22.8</v>
      </c>
    </row>
    <row r="652" spans="1:5" ht="15.75">
      <c r="A652" s="12">
        <v>39937</v>
      </c>
      <c r="B652">
        <v>3</v>
      </c>
      <c r="C652" t="s">
        <v>29</v>
      </c>
      <c r="D652" s="20">
        <v>26.833333333333332</v>
      </c>
      <c r="E652">
        <v>23</v>
      </c>
    </row>
    <row r="653" spans="1:5" ht="15.75">
      <c r="A653" s="12">
        <v>39944</v>
      </c>
      <c r="B653">
        <v>3</v>
      </c>
      <c r="C653" t="s">
        <v>29</v>
      </c>
      <c r="D653" s="20">
        <v>26.875</v>
      </c>
      <c r="E653">
        <v>23.3</v>
      </c>
    </row>
    <row r="654" spans="1:5" ht="15.75">
      <c r="A654" s="12">
        <v>39951</v>
      </c>
      <c r="B654">
        <v>3</v>
      </c>
      <c r="C654" t="s">
        <v>29</v>
      </c>
      <c r="D654" s="20">
        <v>26.916666666666668</v>
      </c>
      <c r="E654">
        <v>24.3</v>
      </c>
    </row>
    <row r="655" spans="1:5" ht="15.75">
      <c r="A655" s="12">
        <v>39958</v>
      </c>
      <c r="B655">
        <v>3</v>
      </c>
      <c r="C655" t="s">
        <v>29</v>
      </c>
      <c r="D655" s="20">
        <v>26.958333333333332</v>
      </c>
      <c r="E655">
        <v>24.5</v>
      </c>
    </row>
    <row r="656" spans="1:5" ht="15.75">
      <c r="A656" s="12">
        <v>39965</v>
      </c>
      <c r="B656">
        <v>3</v>
      </c>
      <c r="C656" t="s">
        <v>29</v>
      </c>
      <c r="D656" s="20">
        <v>27</v>
      </c>
      <c r="E656">
        <v>25.7</v>
      </c>
    </row>
    <row r="657" spans="1:5" ht="15.75">
      <c r="A657" s="12">
        <v>39972</v>
      </c>
      <c r="B657">
        <v>3</v>
      </c>
      <c r="C657" t="s">
        <v>29</v>
      </c>
      <c r="D657" s="20">
        <v>27.041666666666668</v>
      </c>
      <c r="E657">
        <v>25.5</v>
      </c>
    </row>
    <row r="658" spans="1:5" ht="15.75">
      <c r="A658" s="12">
        <v>39979</v>
      </c>
      <c r="B658">
        <v>3</v>
      </c>
      <c r="C658" t="s">
        <v>29</v>
      </c>
      <c r="D658" s="20">
        <v>27.083333333333332</v>
      </c>
      <c r="E658">
        <v>25.5</v>
      </c>
    </row>
    <row r="659" spans="1:5" ht="15.75">
      <c r="A659" s="12">
        <v>39986</v>
      </c>
      <c r="B659">
        <v>3</v>
      </c>
      <c r="C659" t="s">
        <v>29</v>
      </c>
      <c r="D659" s="20">
        <v>27.125</v>
      </c>
      <c r="E659">
        <v>25.4</v>
      </c>
    </row>
    <row r="660" spans="1:5" ht="15.75">
      <c r="A660" s="12">
        <v>39993</v>
      </c>
      <c r="B660">
        <v>3</v>
      </c>
      <c r="C660" t="s">
        <v>29</v>
      </c>
      <c r="D660" s="20">
        <v>27.166666666666668</v>
      </c>
      <c r="E660">
        <v>25.5</v>
      </c>
    </row>
    <row r="661" spans="1:5" ht="15.75">
      <c r="A661" s="12">
        <v>40000</v>
      </c>
      <c r="B661">
        <v>3</v>
      </c>
      <c r="C661" t="s">
        <v>29</v>
      </c>
      <c r="D661" s="20">
        <v>27.208333333333332</v>
      </c>
      <c r="E661">
        <v>25.2</v>
      </c>
    </row>
    <row r="662" spans="1:5" ht="15.75">
      <c r="A662" s="12">
        <v>40007</v>
      </c>
      <c r="B662">
        <v>3</v>
      </c>
      <c r="C662" t="s">
        <v>29</v>
      </c>
      <c r="D662" s="20">
        <v>27.25</v>
      </c>
      <c r="E662">
        <v>25.5</v>
      </c>
    </row>
    <row r="663" spans="1:5" ht="15.75">
      <c r="A663" s="12">
        <v>40014</v>
      </c>
      <c r="B663">
        <v>3</v>
      </c>
      <c r="C663" t="s">
        <v>29</v>
      </c>
      <c r="D663" s="20">
        <v>27.291666666666668</v>
      </c>
      <c r="E663">
        <v>25.3</v>
      </c>
    </row>
    <row r="664" spans="1:5" ht="15.75">
      <c r="A664" s="12">
        <v>40021</v>
      </c>
      <c r="B664">
        <v>3</v>
      </c>
      <c r="C664" t="s">
        <v>29</v>
      </c>
      <c r="D664" s="20">
        <v>27.333333333333332</v>
      </c>
      <c r="E664">
        <v>25.3</v>
      </c>
    </row>
    <row r="665" spans="1:5" ht="15.75">
      <c r="A665" s="12">
        <v>40028</v>
      </c>
      <c r="B665">
        <v>3</v>
      </c>
      <c r="C665" t="s">
        <v>29</v>
      </c>
      <c r="D665" s="20">
        <v>27.375</v>
      </c>
      <c r="E665">
        <v>25.8</v>
      </c>
    </row>
    <row r="666" spans="1:5" ht="15.75">
      <c r="A666" s="12">
        <v>40035</v>
      </c>
      <c r="B666">
        <v>3</v>
      </c>
      <c r="C666" t="s">
        <v>29</v>
      </c>
      <c r="D666" s="20">
        <v>27.416666666666668</v>
      </c>
      <c r="E666">
        <v>25.7</v>
      </c>
    </row>
    <row r="667" spans="1:5" ht="15.75">
      <c r="A667" s="12">
        <v>40042</v>
      </c>
      <c r="B667">
        <v>3</v>
      </c>
      <c r="C667" t="s">
        <v>29</v>
      </c>
      <c r="D667" s="20">
        <v>27.458333333333332</v>
      </c>
      <c r="E667">
        <v>25.8</v>
      </c>
    </row>
    <row r="668" spans="1:5" ht="15.75">
      <c r="A668" s="12">
        <v>40049</v>
      </c>
      <c r="B668">
        <v>3</v>
      </c>
      <c r="C668" t="s">
        <v>29</v>
      </c>
      <c r="D668" s="20">
        <v>27.5</v>
      </c>
      <c r="E668">
        <v>26</v>
      </c>
    </row>
    <row r="669" spans="1:5" ht="15.75">
      <c r="A669" s="12">
        <v>40056</v>
      </c>
      <c r="B669">
        <v>3</v>
      </c>
      <c r="C669" t="s">
        <v>29</v>
      </c>
      <c r="D669" s="20">
        <v>27.541666666666668</v>
      </c>
      <c r="E669">
        <v>26.1</v>
      </c>
    </row>
    <row r="670" spans="1:5" ht="15.75">
      <c r="A670" s="12">
        <v>40063</v>
      </c>
      <c r="B670">
        <v>3</v>
      </c>
      <c r="C670" t="s">
        <v>29</v>
      </c>
      <c r="D670" s="20">
        <v>27.583333333333332</v>
      </c>
      <c r="E670">
        <v>26</v>
      </c>
    </row>
    <row r="671" spans="1:5" ht="15.75">
      <c r="A671" s="12">
        <v>40070</v>
      </c>
      <c r="B671">
        <v>3</v>
      </c>
      <c r="C671" t="s">
        <v>29</v>
      </c>
      <c r="D671" s="20">
        <v>27.625</v>
      </c>
      <c r="E671">
        <v>26.3</v>
      </c>
    </row>
    <row r="672" spans="1:5" ht="15.75">
      <c r="A672" s="12">
        <v>40077</v>
      </c>
      <c r="B672">
        <v>3</v>
      </c>
      <c r="C672" t="s">
        <v>29</v>
      </c>
      <c r="D672" s="20">
        <v>27.666666666666668</v>
      </c>
      <c r="E672">
        <v>26.2</v>
      </c>
    </row>
    <row r="673" spans="1:5" ht="15.75">
      <c r="A673" s="12">
        <v>40084</v>
      </c>
      <c r="B673">
        <v>3</v>
      </c>
      <c r="C673" t="s">
        <v>29</v>
      </c>
      <c r="D673" s="20">
        <v>27.708333333333332</v>
      </c>
      <c r="E673">
        <v>26.4</v>
      </c>
    </row>
    <row r="674" spans="1:5" ht="15.75">
      <c r="A674" s="12">
        <v>40091</v>
      </c>
      <c r="B674">
        <v>3</v>
      </c>
      <c r="C674" t="s">
        <v>29</v>
      </c>
      <c r="D674" s="20">
        <v>27.75</v>
      </c>
      <c r="E674">
        <v>26.6</v>
      </c>
    </row>
    <row r="675" spans="1:5" ht="15.75">
      <c r="A675" s="12">
        <v>40098</v>
      </c>
      <c r="B675">
        <v>3</v>
      </c>
      <c r="C675" t="s">
        <v>29</v>
      </c>
      <c r="D675" s="20">
        <v>27.791666666666668</v>
      </c>
      <c r="E675">
        <v>26.3</v>
      </c>
    </row>
    <row r="676" spans="1:5" ht="15.75">
      <c r="A676" s="12">
        <v>40105</v>
      </c>
      <c r="B676">
        <v>3</v>
      </c>
      <c r="C676" t="s">
        <v>29</v>
      </c>
      <c r="D676" s="20">
        <v>27.833333333333332</v>
      </c>
      <c r="E676">
        <v>27.2</v>
      </c>
    </row>
    <row r="677" spans="1:5" ht="15.75">
      <c r="A677" s="12">
        <v>40112</v>
      </c>
      <c r="B677">
        <v>3</v>
      </c>
      <c r="C677" t="s">
        <v>29</v>
      </c>
      <c r="D677" s="20">
        <v>27.875</v>
      </c>
      <c r="E677">
        <v>26.7</v>
      </c>
    </row>
    <row r="678" spans="1:5" ht="15.75">
      <c r="A678" s="12">
        <v>40119</v>
      </c>
      <c r="B678">
        <v>3</v>
      </c>
      <c r="C678" t="s">
        <v>29</v>
      </c>
      <c r="D678" s="20">
        <v>27.916666666666668</v>
      </c>
      <c r="E678">
        <v>26.3</v>
      </c>
    </row>
    <row r="679" spans="1:5" ht="15.75">
      <c r="A679" s="12">
        <v>40126</v>
      </c>
      <c r="B679">
        <v>3</v>
      </c>
      <c r="C679" t="s">
        <v>29</v>
      </c>
      <c r="D679" s="20">
        <v>27.958333333333332</v>
      </c>
      <c r="E679">
        <v>26.3</v>
      </c>
    </row>
    <row r="680" spans="1:5" ht="15.75">
      <c r="A680" s="12">
        <v>40133</v>
      </c>
      <c r="B680">
        <v>3</v>
      </c>
      <c r="C680" t="s">
        <v>29</v>
      </c>
      <c r="D680" s="20">
        <v>28</v>
      </c>
      <c r="E680">
        <v>26</v>
      </c>
    </row>
    <row r="681" spans="1:5" ht="15.75">
      <c r="A681" s="12">
        <v>40140</v>
      </c>
      <c r="B681">
        <v>3</v>
      </c>
      <c r="C681" t="s">
        <v>29</v>
      </c>
      <c r="D681" s="20">
        <v>28.041666666666668</v>
      </c>
      <c r="E681">
        <v>25.4</v>
      </c>
    </row>
    <row r="682" spans="1:5" ht="15.75">
      <c r="A682" s="12">
        <v>40147</v>
      </c>
      <c r="B682">
        <v>3</v>
      </c>
      <c r="C682" t="s">
        <v>29</v>
      </c>
      <c r="D682" s="20">
        <v>28.083333333333332</v>
      </c>
      <c r="E682">
        <v>24.9</v>
      </c>
    </row>
    <row r="683" spans="1:5" ht="15.75">
      <c r="A683" s="12">
        <v>40154</v>
      </c>
      <c r="B683">
        <v>3</v>
      </c>
      <c r="C683" t="s">
        <v>29</v>
      </c>
      <c r="D683" s="20">
        <v>28.125</v>
      </c>
      <c r="E683">
        <v>24.9</v>
      </c>
    </row>
    <row r="684" spans="1:5" ht="15.75">
      <c r="A684" s="12">
        <v>40161</v>
      </c>
      <c r="B684">
        <v>3</v>
      </c>
      <c r="C684" t="s">
        <v>29</v>
      </c>
      <c r="D684" s="20">
        <v>28.166666666666668</v>
      </c>
      <c r="E684">
        <v>24.8</v>
      </c>
    </row>
    <row r="685" spans="1:5" ht="15.75">
      <c r="A685" s="12">
        <v>40168</v>
      </c>
      <c r="B685">
        <v>3</v>
      </c>
      <c r="C685" t="s">
        <v>29</v>
      </c>
      <c r="D685" s="20">
        <v>28.208333333333332</v>
      </c>
      <c r="E685">
        <v>24.5</v>
      </c>
    </row>
    <row r="686" spans="1:5" ht="15.75">
      <c r="A686" s="12">
        <v>40175</v>
      </c>
      <c r="B686">
        <v>3</v>
      </c>
      <c r="C686" t="s">
        <v>29</v>
      </c>
      <c r="D686" s="20">
        <v>28.25</v>
      </c>
      <c r="E686">
        <v>24.3</v>
      </c>
    </row>
    <row r="687" spans="1:5" ht="15.75">
      <c r="A687" s="12">
        <v>40182</v>
      </c>
      <c r="B687">
        <v>3</v>
      </c>
      <c r="C687" t="s">
        <v>29</v>
      </c>
      <c r="D687" s="20">
        <v>28.291666666666668</v>
      </c>
      <c r="E687">
        <v>24.2</v>
      </c>
    </row>
    <row r="688" spans="1:5" ht="15.75">
      <c r="A688" s="12">
        <v>40189</v>
      </c>
      <c r="B688">
        <v>3</v>
      </c>
      <c r="C688" t="s">
        <v>29</v>
      </c>
      <c r="D688" s="20">
        <v>28.333333333333332</v>
      </c>
      <c r="E688">
        <v>24.4</v>
      </c>
    </row>
    <row r="689" spans="1:5" ht="15.75">
      <c r="A689" s="12">
        <v>40196</v>
      </c>
      <c r="B689">
        <v>3</v>
      </c>
      <c r="C689" t="s">
        <v>29</v>
      </c>
      <c r="D689" s="20">
        <v>28.375</v>
      </c>
      <c r="E689">
        <v>24.1</v>
      </c>
    </row>
    <row r="690" spans="1:5" ht="15.75">
      <c r="A690" s="12">
        <v>40203</v>
      </c>
      <c r="B690">
        <v>3</v>
      </c>
      <c r="C690" t="s">
        <v>29</v>
      </c>
      <c r="D690" s="20">
        <v>28.416666666666668</v>
      </c>
      <c r="E690">
        <v>23.8</v>
      </c>
    </row>
    <row r="691" spans="1:5" ht="15.75">
      <c r="A691" s="12">
        <v>40210</v>
      </c>
      <c r="B691">
        <v>3</v>
      </c>
      <c r="C691" t="s">
        <v>29</v>
      </c>
      <c r="D691" s="20">
        <v>28.458333333333332</v>
      </c>
      <c r="E691">
        <v>23.8</v>
      </c>
    </row>
    <row r="692" spans="1:5" ht="15.75">
      <c r="A692" s="12">
        <v>40217</v>
      </c>
      <c r="B692">
        <v>3</v>
      </c>
      <c r="C692" t="s">
        <v>29</v>
      </c>
      <c r="D692" s="20">
        <v>28.5</v>
      </c>
      <c r="E692">
        <v>23.7</v>
      </c>
    </row>
    <row r="693" spans="1:5" ht="15.75">
      <c r="A693" s="12">
        <v>40224</v>
      </c>
      <c r="B693">
        <v>3</v>
      </c>
      <c r="C693" t="s">
        <v>29</v>
      </c>
      <c r="D693" s="20">
        <v>28.541666666666668</v>
      </c>
      <c r="E693">
        <v>23.7</v>
      </c>
    </row>
    <row r="694" spans="1:5" ht="15.75">
      <c r="A694" s="12">
        <v>40231</v>
      </c>
      <c r="B694">
        <v>3</v>
      </c>
      <c r="C694" t="s">
        <v>29</v>
      </c>
      <c r="D694" s="20">
        <v>28.583333333333332</v>
      </c>
      <c r="E694">
        <v>23.6</v>
      </c>
    </row>
    <row r="695" spans="1:5" ht="15.75">
      <c r="A695" s="12">
        <v>40238</v>
      </c>
      <c r="B695">
        <v>3</v>
      </c>
      <c r="C695" t="s">
        <v>29</v>
      </c>
      <c r="D695" s="20">
        <v>28.625</v>
      </c>
      <c r="E695">
        <v>23.6</v>
      </c>
    </row>
    <row r="696" spans="1:5" ht="15.75">
      <c r="A696" s="12">
        <v>40245</v>
      </c>
      <c r="B696">
        <v>3</v>
      </c>
      <c r="C696" t="s">
        <v>29</v>
      </c>
      <c r="D696" s="20">
        <v>28.666666666666668</v>
      </c>
      <c r="E696">
        <v>24.3</v>
      </c>
    </row>
    <row r="697" spans="1:5" ht="15.75">
      <c r="A697" s="12">
        <v>40252</v>
      </c>
      <c r="B697">
        <v>3</v>
      </c>
      <c r="C697" t="s">
        <v>29</v>
      </c>
      <c r="D697" s="20">
        <v>28.708333333333332</v>
      </c>
      <c r="E697">
        <v>23.5</v>
      </c>
    </row>
    <row r="698" spans="1:5" ht="15.75">
      <c r="A698" s="12">
        <v>40259</v>
      </c>
      <c r="B698">
        <v>3</v>
      </c>
      <c r="C698" t="s">
        <v>29</v>
      </c>
      <c r="D698" s="20">
        <v>28.75</v>
      </c>
      <c r="E698">
        <v>23</v>
      </c>
    </row>
    <row r="699" spans="1:5" ht="15.75">
      <c r="A699" s="12">
        <v>40266</v>
      </c>
      <c r="B699">
        <v>3</v>
      </c>
      <c r="C699" t="s">
        <v>29</v>
      </c>
      <c r="D699" s="20">
        <v>28.791666666666668</v>
      </c>
      <c r="E699">
        <v>23.3</v>
      </c>
    </row>
    <row r="700" spans="1:5" ht="15.75">
      <c r="A700" s="12">
        <v>40273</v>
      </c>
      <c r="B700">
        <v>3</v>
      </c>
      <c r="C700" t="s">
        <v>29</v>
      </c>
      <c r="D700" s="20">
        <v>28.833333333333332</v>
      </c>
      <c r="E700">
        <v>23.1</v>
      </c>
    </row>
    <row r="701" spans="1:5" ht="15.75">
      <c r="A701" s="12">
        <v>40280</v>
      </c>
      <c r="B701">
        <v>3</v>
      </c>
      <c r="C701" t="s">
        <v>29</v>
      </c>
      <c r="D701" s="20">
        <v>28.875</v>
      </c>
      <c r="E701">
        <v>23.1</v>
      </c>
    </row>
    <row r="702" spans="1:5" ht="15.75">
      <c r="A702" s="12">
        <v>40287</v>
      </c>
      <c r="B702">
        <v>3</v>
      </c>
      <c r="C702" t="s">
        <v>29</v>
      </c>
      <c r="D702" s="20">
        <v>28.916666666666668</v>
      </c>
      <c r="E702">
        <v>23.2</v>
      </c>
    </row>
    <row r="703" spans="1:5" ht="15.75">
      <c r="A703" s="12">
        <v>40294</v>
      </c>
      <c r="B703">
        <v>3</v>
      </c>
      <c r="C703" t="s">
        <v>29</v>
      </c>
      <c r="D703" s="20">
        <v>28.958333333333332</v>
      </c>
      <c r="E703">
        <v>22.9</v>
      </c>
    </row>
    <row r="704" spans="1:5" ht="15.75">
      <c r="A704" s="12">
        <v>40301</v>
      </c>
      <c r="B704">
        <v>3</v>
      </c>
      <c r="C704" t="s">
        <v>29</v>
      </c>
      <c r="D704" s="20">
        <v>29</v>
      </c>
      <c r="E704">
        <v>23.4</v>
      </c>
    </row>
    <row r="705" spans="1:5" ht="15.75">
      <c r="A705" s="12">
        <v>40308</v>
      </c>
      <c r="B705">
        <v>3</v>
      </c>
      <c r="C705" t="s">
        <v>29</v>
      </c>
      <c r="D705" s="20">
        <v>29.041666666666668</v>
      </c>
      <c r="E705">
        <v>23.5</v>
      </c>
    </row>
    <row r="706" spans="1:5" ht="15.75">
      <c r="A706" s="12">
        <v>40315</v>
      </c>
      <c r="B706">
        <v>3</v>
      </c>
      <c r="C706" t="s">
        <v>29</v>
      </c>
      <c r="D706" s="20">
        <v>29.083333333333332</v>
      </c>
      <c r="E706">
        <v>24.1</v>
      </c>
    </row>
    <row r="707" spans="1:5" ht="15.75">
      <c r="A707" s="12">
        <v>40322</v>
      </c>
      <c r="B707">
        <v>3</v>
      </c>
      <c r="C707" t="s">
        <v>29</v>
      </c>
      <c r="D707" s="20">
        <v>29.125</v>
      </c>
      <c r="E707">
        <v>24.7</v>
      </c>
    </row>
    <row r="708" spans="1:5" ht="15.75">
      <c r="A708" s="12">
        <v>40329</v>
      </c>
      <c r="B708">
        <v>3</v>
      </c>
      <c r="C708" t="s">
        <v>29</v>
      </c>
      <c r="D708" s="20">
        <v>29.166666666666668</v>
      </c>
      <c r="E708">
        <v>24.3</v>
      </c>
    </row>
    <row r="709" spans="1:5" ht="15.75">
      <c r="A709" s="12">
        <v>40336</v>
      </c>
      <c r="B709">
        <v>3</v>
      </c>
      <c r="C709" t="s">
        <v>29</v>
      </c>
      <c r="D709" s="20">
        <v>29.208333333333332</v>
      </c>
      <c r="E709">
        <v>24.3</v>
      </c>
    </row>
    <row r="710" spans="1:5" ht="15.75">
      <c r="A710" s="12">
        <v>40343</v>
      </c>
      <c r="B710">
        <v>3</v>
      </c>
      <c r="C710" t="s">
        <v>29</v>
      </c>
      <c r="D710" s="20">
        <v>29.25</v>
      </c>
      <c r="E710">
        <v>24.8</v>
      </c>
    </row>
    <row r="711" spans="1:5" ht="15.75">
      <c r="A711" s="12">
        <v>40350</v>
      </c>
      <c r="B711">
        <v>3</v>
      </c>
      <c r="C711" t="s">
        <v>29</v>
      </c>
      <c r="D711" s="20">
        <v>29.291666666666668</v>
      </c>
      <c r="E711">
        <v>24.4</v>
      </c>
    </row>
    <row r="712" spans="1:5" ht="15.75">
      <c r="A712" s="12">
        <v>40357</v>
      </c>
      <c r="B712">
        <v>3</v>
      </c>
      <c r="C712" t="s">
        <v>29</v>
      </c>
      <c r="D712" s="20">
        <v>29.333333333333332</v>
      </c>
      <c r="E712">
        <v>24.8</v>
      </c>
    </row>
    <row r="713" spans="1:5" ht="15.75">
      <c r="A713" s="12">
        <v>40364</v>
      </c>
      <c r="B713">
        <v>3</v>
      </c>
      <c r="C713" t="s">
        <v>29</v>
      </c>
      <c r="D713" s="20">
        <v>29.375</v>
      </c>
      <c r="E713">
        <v>25</v>
      </c>
    </row>
    <row r="714" spans="1:5" ht="15.75">
      <c r="A714" s="12">
        <v>40371</v>
      </c>
      <c r="B714">
        <v>3</v>
      </c>
      <c r="C714" t="s">
        <v>29</v>
      </c>
      <c r="D714" s="20">
        <v>29.416666666666668</v>
      </c>
      <c r="E714">
        <v>25</v>
      </c>
    </row>
    <row r="715" spans="1:5" ht="15.75">
      <c r="A715" s="12">
        <v>40378</v>
      </c>
      <c r="B715">
        <v>3</v>
      </c>
      <c r="C715" t="s">
        <v>29</v>
      </c>
      <c r="D715" s="20">
        <v>29.458333333333332</v>
      </c>
      <c r="E715">
        <v>25.2</v>
      </c>
    </row>
    <row r="716" spans="1:5" ht="15.75">
      <c r="A716" s="12">
        <v>40385</v>
      </c>
      <c r="B716">
        <v>3</v>
      </c>
      <c r="C716" t="s">
        <v>29</v>
      </c>
      <c r="D716" s="20">
        <v>29.5</v>
      </c>
      <c r="E716">
        <v>25.4</v>
      </c>
    </row>
    <row r="717" spans="1:5" ht="15.75">
      <c r="A717" s="12">
        <v>40392</v>
      </c>
      <c r="B717">
        <v>3</v>
      </c>
      <c r="C717" t="s">
        <v>29</v>
      </c>
      <c r="D717" s="20">
        <v>29.541666666666668</v>
      </c>
      <c r="E717">
        <v>25.4</v>
      </c>
    </row>
    <row r="718" spans="1:5" ht="15.75">
      <c r="A718" s="12">
        <v>40399</v>
      </c>
      <c r="B718">
        <v>3</v>
      </c>
      <c r="C718" t="s">
        <v>29</v>
      </c>
      <c r="D718" s="20">
        <v>29.583333333333332</v>
      </c>
      <c r="E718">
        <v>25.4</v>
      </c>
    </row>
    <row r="719" spans="1:5" ht="15.75">
      <c r="A719" s="12">
        <v>40406</v>
      </c>
      <c r="B719">
        <v>3</v>
      </c>
      <c r="C719" t="s">
        <v>29</v>
      </c>
      <c r="D719" s="20">
        <v>29.625</v>
      </c>
      <c r="E719">
        <v>25.4</v>
      </c>
    </row>
    <row r="720" spans="1:5" ht="15.75">
      <c r="A720" s="12">
        <v>40413</v>
      </c>
      <c r="B720">
        <v>3</v>
      </c>
      <c r="C720" t="s">
        <v>29</v>
      </c>
      <c r="D720" s="20">
        <v>29.666666666666668</v>
      </c>
      <c r="E720">
        <v>25.6</v>
      </c>
    </row>
    <row r="721" spans="1:5" ht="15.75">
      <c r="A721" s="12">
        <v>40420</v>
      </c>
      <c r="B721">
        <v>3</v>
      </c>
      <c r="C721" t="s">
        <v>29</v>
      </c>
      <c r="D721" s="20">
        <v>29.708333333333332</v>
      </c>
      <c r="E721">
        <v>25.5</v>
      </c>
    </row>
    <row r="722" spans="1:5" ht="15.75">
      <c r="A722" s="12">
        <v>40427</v>
      </c>
      <c r="B722">
        <v>3</v>
      </c>
      <c r="C722" t="s">
        <v>29</v>
      </c>
      <c r="D722" s="20">
        <v>29.75</v>
      </c>
      <c r="E722">
        <v>25.5</v>
      </c>
    </row>
    <row r="723" spans="1:5" ht="15.75">
      <c r="A723" s="12">
        <v>40434</v>
      </c>
      <c r="B723">
        <v>3</v>
      </c>
      <c r="C723" t="s">
        <v>29</v>
      </c>
      <c r="D723" s="20">
        <v>29.791666666666668</v>
      </c>
      <c r="E723">
        <v>25.5</v>
      </c>
    </row>
    <row r="724" spans="1:5" ht="15.75">
      <c r="A724" s="12">
        <v>40441</v>
      </c>
      <c r="B724">
        <v>3</v>
      </c>
      <c r="C724" t="s">
        <v>29</v>
      </c>
      <c r="D724" s="20">
        <v>29.833333333333332</v>
      </c>
      <c r="E724">
        <v>25.8</v>
      </c>
    </row>
    <row r="725" spans="1:5" ht="15.75">
      <c r="A725" s="12">
        <v>40448</v>
      </c>
      <c r="B725">
        <v>3</v>
      </c>
      <c r="C725" t="s">
        <v>29</v>
      </c>
      <c r="D725" s="20">
        <v>29.875</v>
      </c>
      <c r="E725">
        <v>25.7</v>
      </c>
    </row>
    <row r="726" spans="1:5" ht="15.75">
      <c r="A726" s="12">
        <v>40455</v>
      </c>
      <c r="B726">
        <v>3</v>
      </c>
      <c r="C726" t="s">
        <v>29</v>
      </c>
      <c r="D726" s="20">
        <v>29.916666666666668</v>
      </c>
      <c r="E726">
        <v>25.8</v>
      </c>
    </row>
    <row r="727" spans="1:5" ht="15.75">
      <c r="A727" s="12">
        <v>40462</v>
      </c>
      <c r="B727">
        <v>3</v>
      </c>
      <c r="C727" t="s">
        <v>29</v>
      </c>
      <c r="D727" s="20">
        <v>29.958333333333332</v>
      </c>
      <c r="E727">
        <v>26.1</v>
      </c>
    </row>
    <row r="728" spans="1:5" ht="15.75">
      <c r="A728" s="12">
        <v>40469</v>
      </c>
      <c r="B728">
        <v>3</v>
      </c>
      <c r="C728" t="s">
        <v>29</v>
      </c>
      <c r="D728" s="20">
        <v>30</v>
      </c>
      <c r="E728">
        <v>26.1</v>
      </c>
    </row>
    <row r="729" spans="1:5" ht="15.75">
      <c r="A729" s="12">
        <v>40476</v>
      </c>
      <c r="B729">
        <v>3</v>
      </c>
      <c r="C729" t="s">
        <v>29</v>
      </c>
      <c r="D729" s="20">
        <v>30.041666666666668</v>
      </c>
      <c r="E729">
        <v>25.9</v>
      </c>
    </row>
    <row r="730" spans="1:5" ht="15.75">
      <c r="A730" s="12">
        <v>40483</v>
      </c>
      <c r="B730">
        <v>3</v>
      </c>
      <c r="C730" t="s">
        <v>29</v>
      </c>
      <c r="D730" s="20">
        <v>30.083333333333332</v>
      </c>
      <c r="E730">
        <v>26.2</v>
      </c>
    </row>
    <row r="731" spans="1:5" ht="15.75">
      <c r="A731" s="12">
        <v>40490</v>
      </c>
      <c r="B731">
        <v>3</v>
      </c>
      <c r="C731" t="s">
        <v>29</v>
      </c>
      <c r="D731" s="20">
        <v>30.125</v>
      </c>
      <c r="E731">
        <v>25.6</v>
      </c>
    </row>
    <row r="732" spans="1:5" ht="15.75">
      <c r="A732" s="12">
        <v>40497</v>
      </c>
      <c r="B732">
        <v>3</v>
      </c>
      <c r="C732" t="s">
        <v>29</v>
      </c>
      <c r="D732" s="20">
        <v>30.166666666666668</v>
      </c>
      <c r="E732">
        <v>25.3</v>
      </c>
    </row>
    <row r="733" spans="1:5" ht="15.75">
      <c r="A733" s="12">
        <v>40504</v>
      </c>
      <c r="B733">
        <v>3</v>
      </c>
      <c r="C733" t="s">
        <v>29</v>
      </c>
      <c r="D733" s="20">
        <v>30.208333333333332</v>
      </c>
      <c r="E733">
        <v>24.8</v>
      </c>
    </row>
    <row r="734" spans="1:5" ht="15.75">
      <c r="A734" s="12">
        <v>40511</v>
      </c>
      <c r="B734">
        <v>3</v>
      </c>
      <c r="C734" t="s">
        <v>29</v>
      </c>
      <c r="D734" s="20">
        <v>30.25</v>
      </c>
      <c r="E734">
        <v>25.1</v>
      </c>
    </row>
    <row r="735" spans="1:5" ht="15.75">
      <c r="A735" s="12">
        <v>40518</v>
      </c>
      <c r="B735">
        <v>3</v>
      </c>
      <c r="C735" t="s">
        <v>29</v>
      </c>
      <c r="D735" s="20">
        <v>30.291666666666668</v>
      </c>
      <c r="E735">
        <v>24.7</v>
      </c>
    </row>
    <row r="736" spans="1:5" ht="15.75">
      <c r="A736" s="12">
        <v>40525</v>
      </c>
      <c r="B736">
        <v>3</v>
      </c>
      <c r="C736" t="s">
        <v>29</v>
      </c>
      <c r="D736" s="20">
        <v>30.333333333333332</v>
      </c>
      <c r="E736">
        <v>24.7</v>
      </c>
    </row>
    <row r="737" spans="1:5" ht="15.75">
      <c r="A737" s="12">
        <v>40532</v>
      </c>
      <c r="B737">
        <v>3</v>
      </c>
      <c r="C737" t="s">
        <v>29</v>
      </c>
      <c r="D737" s="20">
        <v>30.375</v>
      </c>
      <c r="E737">
        <v>24.4</v>
      </c>
    </row>
    <row r="738" spans="1:5" ht="15.75">
      <c r="A738" s="12">
        <v>40539</v>
      </c>
      <c r="B738">
        <v>3</v>
      </c>
      <c r="C738" t="s">
        <v>29</v>
      </c>
      <c r="D738" s="20">
        <v>30.416666666666668</v>
      </c>
      <c r="E738">
        <v>24.6</v>
      </c>
    </row>
    <row r="739" spans="1:5" ht="15.75">
      <c r="A739" s="12">
        <v>40546</v>
      </c>
      <c r="B739">
        <v>3</v>
      </c>
      <c r="C739" t="s">
        <v>29</v>
      </c>
      <c r="D739" s="20">
        <v>30.458333333333332</v>
      </c>
      <c r="E739">
        <v>24.6</v>
      </c>
    </row>
    <row r="740" spans="1:5" ht="15.75">
      <c r="A740" s="2"/>
    </row>
    <row r="741" spans="1:5" ht="15.75">
      <c r="A741" s="2"/>
    </row>
    <row r="742" spans="1:5" ht="15.75">
      <c r="A742" s="2"/>
    </row>
    <row r="743" spans="1:5" ht="15.75">
      <c r="A743" s="2"/>
    </row>
    <row r="744" spans="1:5" ht="15.75">
      <c r="A744" s="2"/>
    </row>
    <row r="745" spans="1:5" ht="15.75">
      <c r="A745" s="2"/>
    </row>
    <row r="746" spans="1:5" ht="15.75">
      <c r="A746" s="2"/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745"/>
  <sheetViews>
    <sheetView workbookViewId="0">
      <selection activeCell="B2" sqref="B2:B731"/>
    </sheetView>
  </sheetViews>
  <sheetFormatPr defaultRowHeight="15"/>
  <cols>
    <col min="1" max="1" width="22" customWidth="1"/>
    <col min="2" max="2" width="19.5703125" customWidth="1"/>
    <col min="3" max="3" width="18.42578125" customWidth="1"/>
    <col min="4" max="4" width="19.42578125" customWidth="1"/>
    <col min="5" max="5" width="12" customWidth="1"/>
  </cols>
  <sheetData>
    <row r="1" spans="1:6" s="6" customFormat="1" ht="60">
      <c r="A1" s="6" t="s">
        <v>1</v>
      </c>
      <c r="B1" s="6" t="s">
        <v>16</v>
      </c>
      <c r="C1" s="6" t="s">
        <v>17</v>
      </c>
      <c r="D1" s="6" t="s">
        <v>5</v>
      </c>
      <c r="E1" s="6" t="s">
        <v>6</v>
      </c>
    </row>
    <row r="2" spans="1:6" ht="15.75">
      <c r="A2" s="2">
        <v>35436</v>
      </c>
      <c r="B2" s="10">
        <v>24.2</v>
      </c>
      <c r="C2">
        <f>IF(B2&lt;0.1,NA(),B2)</f>
        <v>24.2</v>
      </c>
      <c r="D2">
        <v>1997</v>
      </c>
      <c r="E2">
        <f>COUNTIF(B2:B53, "&gt;29.999")</f>
        <v>0</v>
      </c>
      <c r="F2" s="1"/>
    </row>
    <row r="3" spans="1:6" ht="15.75">
      <c r="A3" s="2">
        <v>35443</v>
      </c>
      <c r="B3" s="10">
        <v>24</v>
      </c>
      <c r="C3">
        <f t="shared" ref="C3:C66" si="0">IF(B3&lt;0.1,NA(),B3)</f>
        <v>24</v>
      </c>
      <c r="D3">
        <f>D2+1</f>
        <v>1998</v>
      </c>
      <c r="E3">
        <f>COUNTIF(B54:B105, "&gt;29.999")</f>
        <v>0</v>
      </c>
      <c r="F3" s="1"/>
    </row>
    <row r="4" spans="1:6" ht="15.75">
      <c r="A4" s="2">
        <v>35450</v>
      </c>
      <c r="B4" s="10">
        <v>24.3</v>
      </c>
      <c r="C4">
        <f t="shared" si="0"/>
        <v>24.3</v>
      </c>
      <c r="D4">
        <f t="shared" ref="D4:D14" si="1">D3+1</f>
        <v>1999</v>
      </c>
      <c r="E4">
        <f>COUNTIF(B106:B157, "&gt;29.999")</f>
        <v>0</v>
      </c>
      <c r="F4" s="1"/>
    </row>
    <row r="5" spans="1:6" ht="15.75">
      <c r="A5" s="2">
        <v>35457</v>
      </c>
      <c r="B5" s="10">
        <v>23.8</v>
      </c>
      <c r="C5">
        <f t="shared" si="0"/>
        <v>23.8</v>
      </c>
      <c r="D5">
        <f t="shared" si="1"/>
        <v>2000</v>
      </c>
      <c r="E5">
        <f>COUNTIF(B158:B209, "&gt;29.999")</f>
        <v>0</v>
      </c>
      <c r="F5" s="1"/>
    </row>
    <row r="6" spans="1:6" ht="15.75">
      <c r="A6" s="2">
        <v>35464</v>
      </c>
      <c r="B6" s="10">
        <v>23.3</v>
      </c>
      <c r="C6">
        <f t="shared" si="0"/>
        <v>23.3</v>
      </c>
      <c r="D6">
        <f t="shared" si="1"/>
        <v>2001</v>
      </c>
      <c r="E6">
        <f>COUNTIF(B210:B262, "&gt;29.999")</f>
        <v>0</v>
      </c>
      <c r="F6" s="1"/>
    </row>
    <row r="7" spans="1:6" ht="15.75">
      <c r="A7" s="2">
        <v>35471</v>
      </c>
      <c r="B7" s="10">
        <v>23.5</v>
      </c>
      <c r="C7">
        <f t="shared" si="0"/>
        <v>23.5</v>
      </c>
      <c r="D7">
        <f t="shared" si="1"/>
        <v>2002</v>
      </c>
      <c r="E7">
        <f>COUNTIF(B263:B314, "&gt;29.999")</f>
        <v>0</v>
      </c>
      <c r="F7" s="1"/>
    </row>
    <row r="8" spans="1:6" ht="15.75">
      <c r="A8" s="2">
        <v>35478</v>
      </c>
      <c r="B8" s="10">
        <v>23.3</v>
      </c>
      <c r="C8">
        <f t="shared" si="0"/>
        <v>23.3</v>
      </c>
      <c r="D8">
        <f t="shared" si="1"/>
        <v>2003</v>
      </c>
      <c r="E8">
        <f>COUNTIF(B315:B366, "&gt;29.999")</f>
        <v>0</v>
      </c>
      <c r="F8" s="1"/>
    </row>
    <row r="9" spans="1:6" ht="15.75">
      <c r="A9" s="2">
        <v>35485</v>
      </c>
      <c r="B9" s="10">
        <v>23.4</v>
      </c>
      <c r="C9">
        <f t="shared" si="0"/>
        <v>23.4</v>
      </c>
      <c r="D9">
        <f t="shared" si="1"/>
        <v>2004</v>
      </c>
      <c r="E9">
        <f>COUNTIF(B367:B418, "&gt;29.999")</f>
        <v>0</v>
      </c>
    </row>
    <row r="10" spans="1:6" ht="15.75">
      <c r="A10" s="2">
        <v>35492</v>
      </c>
      <c r="B10" s="10">
        <v>23.5</v>
      </c>
      <c r="C10">
        <f t="shared" si="0"/>
        <v>23.5</v>
      </c>
      <c r="D10">
        <f t="shared" si="1"/>
        <v>2005</v>
      </c>
      <c r="E10">
        <f>COUNTIF(B419:B470, "&gt;29.999")</f>
        <v>0</v>
      </c>
    </row>
    <row r="11" spans="1:6" ht="15.75">
      <c r="A11" s="2">
        <v>35499</v>
      </c>
      <c r="B11" s="10">
        <v>23.1</v>
      </c>
      <c r="C11">
        <f t="shared" si="0"/>
        <v>23.1</v>
      </c>
      <c r="D11">
        <f t="shared" si="1"/>
        <v>2006</v>
      </c>
      <c r="E11">
        <f>COUNTIF(B471:B522, "&gt;29.999")</f>
        <v>0</v>
      </c>
    </row>
    <row r="12" spans="1:6" ht="15.75">
      <c r="A12" s="2">
        <v>35506</v>
      </c>
      <c r="B12" s="10">
        <v>23.3</v>
      </c>
      <c r="C12">
        <f t="shared" si="0"/>
        <v>23.3</v>
      </c>
      <c r="D12">
        <f t="shared" si="1"/>
        <v>2007</v>
      </c>
      <c r="E12">
        <f>COUNTIF(B523:B575, "&gt;29.999")</f>
        <v>0</v>
      </c>
    </row>
    <row r="13" spans="1:6" ht="15.75">
      <c r="A13" s="2">
        <v>35513</v>
      </c>
      <c r="B13" s="10">
        <v>23.6</v>
      </c>
      <c r="C13">
        <f t="shared" si="0"/>
        <v>23.6</v>
      </c>
      <c r="D13">
        <f t="shared" si="1"/>
        <v>2008</v>
      </c>
      <c r="E13">
        <f>COUNTIF(B576:B627, "&gt;29.999")</f>
        <v>0</v>
      </c>
    </row>
    <row r="14" spans="1:6" ht="15.75">
      <c r="A14" s="2">
        <v>35520</v>
      </c>
      <c r="B14" s="10">
        <v>24</v>
      </c>
      <c r="C14">
        <f t="shared" si="0"/>
        <v>24</v>
      </c>
      <c r="D14">
        <f t="shared" si="1"/>
        <v>2009</v>
      </c>
      <c r="E14">
        <f>COUNTIF(B628:B679, "&gt;29.999")</f>
        <v>0</v>
      </c>
    </row>
    <row r="15" spans="1:6" ht="15.75">
      <c r="A15" s="2">
        <v>35527</v>
      </c>
      <c r="B15" s="10">
        <v>24</v>
      </c>
      <c r="C15">
        <f t="shared" si="0"/>
        <v>24</v>
      </c>
      <c r="D15">
        <f>D14+1</f>
        <v>2010</v>
      </c>
      <c r="E15">
        <f>COUNTIF(B680:B731, "&gt;29.999")</f>
        <v>0</v>
      </c>
    </row>
    <row r="16" spans="1:6" ht="15.75">
      <c r="A16" s="2">
        <v>35534</v>
      </c>
      <c r="B16" s="10">
        <v>24.1</v>
      </c>
      <c r="C16">
        <f t="shared" si="0"/>
        <v>24.1</v>
      </c>
    </row>
    <row r="17" spans="1:5" ht="45.75">
      <c r="A17" s="2">
        <v>35541</v>
      </c>
      <c r="B17" s="10">
        <v>24.4</v>
      </c>
      <c r="C17">
        <f t="shared" si="0"/>
        <v>24.4</v>
      </c>
      <c r="D17" s="7" t="s">
        <v>18</v>
      </c>
      <c r="E17" s="7">
        <f>AVERAGE(E2:E15)</f>
        <v>0</v>
      </c>
    </row>
    <row r="18" spans="1:5" ht="15.75">
      <c r="A18" s="2">
        <v>35548</v>
      </c>
      <c r="B18" s="10">
        <v>24.5</v>
      </c>
      <c r="C18">
        <f t="shared" si="0"/>
        <v>24.5</v>
      </c>
    </row>
    <row r="19" spans="1:5" ht="15.75">
      <c r="A19" s="2">
        <v>35555</v>
      </c>
      <c r="B19" s="10">
        <v>24.4</v>
      </c>
      <c r="C19">
        <f t="shared" si="0"/>
        <v>24.4</v>
      </c>
    </row>
    <row r="20" spans="1:5" ht="15.75">
      <c r="A20" s="2">
        <v>35562</v>
      </c>
      <c r="B20" s="10">
        <v>24.4</v>
      </c>
      <c r="C20">
        <f t="shared" si="0"/>
        <v>24.4</v>
      </c>
    </row>
    <row r="21" spans="1:5" ht="15.75">
      <c r="A21" s="2">
        <v>35569</v>
      </c>
      <c r="B21" s="10">
        <v>24</v>
      </c>
      <c r="C21">
        <f t="shared" si="0"/>
        <v>24</v>
      </c>
    </row>
    <row r="22" spans="1:5" ht="15.75">
      <c r="A22" s="2">
        <v>35576</v>
      </c>
      <c r="B22" s="10">
        <v>24</v>
      </c>
      <c r="C22">
        <f t="shared" si="0"/>
        <v>24</v>
      </c>
    </row>
    <row r="23" spans="1:5" ht="15.75">
      <c r="A23" s="2">
        <v>35583</v>
      </c>
      <c r="B23" s="10">
        <v>25.1</v>
      </c>
      <c r="C23">
        <f t="shared" si="0"/>
        <v>25.1</v>
      </c>
    </row>
    <row r="24" spans="1:5" ht="15.75">
      <c r="A24" s="2">
        <v>35590</v>
      </c>
      <c r="B24" s="10">
        <v>25</v>
      </c>
      <c r="C24">
        <f t="shared" si="0"/>
        <v>25</v>
      </c>
    </row>
    <row r="25" spans="1:5" ht="15.75">
      <c r="A25" s="2">
        <v>35597</v>
      </c>
      <c r="B25" s="10">
        <v>25.4</v>
      </c>
      <c r="C25">
        <f t="shared" si="0"/>
        <v>25.4</v>
      </c>
    </row>
    <row r="26" spans="1:5" ht="15.75">
      <c r="A26" s="2">
        <v>35604</v>
      </c>
      <c r="B26" s="10">
        <v>25.4</v>
      </c>
      <c r="C26">
        <f t="shared" si="0"/>
        <v>25.4</v>
      </c>
    </row>
    <row r="27" spans="1:5" ht="15.75">
      <c r="A27" s="2">
        <v>35611</v>
      </c>
      <c r="B27" s="10">
        <v>25.2</v>
      </c>
      <c r="C27">
        <f t="shared" si="0"/>
        <v>25.2</v>
      </c>
    </row>
    <row r="28" spans="1:5" ht="15.75">
      <c r="A28" s="2">
        <v>35618</v>
      </c>
      <c r="B28" s="10">
        <v>25.3</v>
      </c>
      <c r="C28">
        <f t="shared" si="0"/>
        <v>25.3</v>
      </c>
    </row>
    <row r="29" spans="1:5" ht="15.75">
      <c r="A29" s="2">
        <v>35625</v>
      </c>
      <c r="B29" s="10">
        <v>26</v>
      </c>
      <c r="C29">
        <f t="shared" si="0"/>
        <v>26</v>
      </c>
    </row>
    <row r="30" spans="1:5" ht="15.75">
      <c r="A30" s="2">
        <v>35632</v>
      </c>
      <c r="B30" s="10">
        <v>26.8</v>
      </c>
      <c r="C30">
        <f t="shared" si="0"/>
        <v>26.8</v>
      </c>
    </row>
    <row r="31" spans="1:5" ht="15.75">
      <c r="A31" s="2">
        <v>35639</v>
      </c>
      <c r="B31" s="10">
        <v>26.1</v>
      </c>
      <c r="C31">
        <f t="shared" si="0"/>
        <v>26.1</v>
      </c>
    </row>
    <row r="32" spans="1:5" ht="15.75">
      <c r="A32" s="2">
        <v>35646</v>
      </c>
      <c r="B32" s="10">
        <v>26</v>
      </c>
      <c r="C32">
        <f t="shared" si="0"/>
        <v>26</v>
      </c>
    </row>
    <row r="33" spans="1:3" ht="15.75">
      <c r="A33" s="2">
        <v>35653</v>
      </c>
      <c r="B33" s="10">
        <v>26.1</v>
      </c>
      <c r="C33">
        <f t="shared" si="0"/>
        <v>26.1</v>
      </c>
    </row>
    <row r="34" spans="1:3" ht="15.75">
      <c r="A34" s="2">
        <v>35660</v>
      </c>
      <c r="B34" s="10">
        <v>26.5</v>
      </c>
      <c r="C34">
        <f t="shared" si="0"/>
        <v>26.5</v>
      </c>
    </row>
    <row r="35" spans="1:3" ht="15.75">
      <c r="A35" s="2">
        <v>35667</v>
      </c>
      <c r="B35" s="10">
        <v>27</v>
      </c>
      <c r="C35">
        <f t="shared" si="0"/>
        <v>27</v>
      </c>
    </row>
    <row r="36" spans="1:3" ht="15.75">
      <c r="A36" s="2">
        <v>35674</v>
      </c>
      <c r="B36" s="10">
        <v>26.6</v>
      </c>
      <c r="C36">
        <f t="shared" si="0"/>
        <v>26.6</v>
      </c>
    </row>
    <row r="37" spans="1:3" ht="15.75">
      <c r="A37" s="2">
        <v>35681</v>
      </c>
      <c r="B37" s="10">
        <v>26.9</v>
      </c>
      <c r="C37">
        <f t="shared" si="0"/>
        <v>26.9</v>
      </c>
    </row>
    <row r="38" spans="1:3" ht="15.75">
      <c r="A38" s="2">
        <v>35688</v>
      </c>
      <c r="B38" s="10">
        <v>26.7</v>
      </c>
      <c r="C38">
        <f t="shared" si="0"/>
        <v>26.7</v>
      </c>
    </row>
    <row r="39" spans="1:3" ht="15.75">
      <c r="A39" s="2">
        <v>35695</v>
      </c>
      <c r="B39" s="10">
        <v>26.6</v>
      </c>
      <c r="C39">
        <f t="shared" si="0"/>
        <v>26.6</v>
      </c>
    </row>
    <row r="40" spans="1:3" ht="15.75">
      <c r="A40" s="2">
        <v>35702</v>
      </c>
      <c r="B40" s="10">
        <v>26.7</v>
      </c>
      <c r="C40">
        <f t="shared" si="0"/>
        <v>26.7</v>
      </c>
    </row>
    <row r="41" spans="1:3" ht="15.75">
      <c r="A41" s="2">
        <v>35709</v>
      </c>
      <c r="B41" s="10">
        <v>26.5</v>
      </c>
      <c r="C41">
        <f t="shared" si="0"/>
        <v>26.5</v>
      </c>
    </row>
    <row r="42" spans="1:3" ht="15.75">
      <c r="A42" s="2">
        <v>35716</v>
      </c>
      <c r="B42" s="10">
        <v>26.6</v>
      </c>
      <c r="C42">
        <f t="shared" si="0"/>
        <v>26.6</v>
      </c>
    </row>
    <row r="43" spans="1:3" ht="15.75">
      <c r="A43" s="2">
        <v>35723</v>
      </c>
      <c r="B43" s="10">
        <v>26.7</v>
      </c>
      <c r="C43">
        <f t="shared" si="0"/>
        <v>26.7</v>
      </c>
    </row>
    <row r="44" spans="1:3" ht="15.75">
      <c r="A44" s="2">
        <v>35730</v>
      </c>
      <c r="B44" s="10">
        <v>26.4</v>
      </c>
      <c r="C44">
        <f t="shared" si="0"/>
        <v>26.4</v>
      </c>
    </row>
    <row r="45" spans="1:3" ht="15.75">
      <c r="A45" s="2">
        <v>35737</v>
      </c>
      <c r="B45" s="10">
        <v>26.3</v>
      </c>
      <c r="C45">
        <f t="shared" si="0"/>
        <v>26.3</v>
      </c>
    </row>
    <row r="46" spans="1:3" ht="15.75">
      <c r="A46" s="2">
        <v>35744</v>
      </c>
      <c r="B46" s="10">
        <v>25.8</v>
      </c>
      <c r="C46">
        <f t="shared" si="0"/>
        <v>25.8</v>
      </c>
    </row>
    <row r="47" spans="1:3" ht="15.75">
      <c r="A47" s="2">
        <v>35751</v>
      </c>
      <c r="B47" s="10">
        <v>25.6</v>
      </c>
      <c r="C47">
        <f t="shared" si="0"/>
        <v>25.6</v>
      </c>
    </row>
    <row r="48" spans="1:3" ht="15.75">
      <c r="A48" s="2">
        <v>35758</v>
      </c>
      <c r="B48" s="10">
        <v>25.5</v>
      </c>
      <c r="C48">
        <f t="shared" si="0"/>
        <v>25.5</v>
      </c>
    </row>
    <row r="49" spans="1:3" ht="15.75">
      <c r="A49" s="2">
        <v>35765</v>
      </c>
      <c r="B49" s="10">
        <v>24.9</v>
      </c>
      <c r="C49">
        <f t="shared" si="0"/>
        <v>24.9</v>
      </c>
    </row>
    <row r="50" spans="1:3" ht="15.75">
      <c r="A50" s="2">
        <v>35772</v>
      </c>
      <c r="B50" s="10">
        <v>24.6</v>
      </c>
      <c r="C50">
        <f t="shared" si="0"/>
        <v>24.6</v>
      </c>
    </row>
    <row r="51" spans="1:3" ht="15.75">
      <c r="A51" s="2">
        <v>35779</v>
      </c>
      <c r="B51" s="10">
        <v>24.1</v>
      </c>
      <c r="C51">
        <f t="shared" si="0"/>
        <v>24.1</v>
      </c>
    </row>
    <row r="52" spans="1:3" ht="15.75">
      <c r="A52" s="2">
        <v>35786</v>
      </c>
      <c r="B52" s="10">
        <v>24</v>
      </c>
      <c r="C52">
        <f t="shared" si="0"/>
        <v>24</v>
      </c>
    </row>
    <row r="53" spans="1:3" ht="15.75">
      <c r="A53" s="2">
        <v>35793</v>
      </c>
      <c r="B53" s="10">
        <v>24.4</v>
      </c>
      <c r="C53">
        <f t="shared" si="0"/>
        <v>24.4</v>
      </c>
    </row>
    <row r="54" spans="1:3" ht="15.75">
      <c r="A54" s="2">
        <v>35800</v>
      </c>
      <c r="B54" s="10">
        <v>23.9</v>
      </c>
      <c r="C54">
        <f t="shared" si="0"/>
        <v>23.9</v>
      </c>
    </row>
    <row r="55" spans="1:3" ht="15.75">
      <c r="A55" s="2">
        <v>35807</v>
      </c>
      <c r="B55" s="10">
        <v>24</v>
      </c>
      <c r="C55">
        <f t="shared" si="0"/>
        <v>24</v>
      </c>
    </row>
    <row r="56" spans="1:3" ht="15.75">
      <c r="A56" s="2">
        <v>35814</v>
      </c>
      <c r="B56" s="10">
        <v>24</v>
      </c>
      <c r="C56">
        <f t="shared" si="0"/>
        <v>24</v>
      </c>
    </row>
    <row r="57" spans="1:3" ht="15.75">
      <c r="A57" s="2">
        <v>35821</v>
      </c>
      <c r="B57" s="10">
        <v>24</v>
      </c>
      <c r="C57">
        <f t="shared" si="0"/>
        <v>24</v>
      </c>
    </row>
    <row r="58" spans="1:3" ht="15.75">
      <c r="A58" s="2">
        <v>35828</v>
      </c>
      <c r="B58" s="10">
        <v>24</v>
      </c>
      <c r="C58">
        <f t="shared" si="0"/>
        <v>24</v>
      </c>
    </row>
    <row r="59" spans="1:3" ht="15.75">
      <c r="A59" s="2">
        <v>35835</v>
      </c>
      <c r="B59" s="10">
        <v>24</v>
      </c>
      <c r="C59">
        <f t="shared" si="0"/>
        <v>24</v>
      </c>
    </row>
    <row r="60" spans="1:3" ht="15.75">
      <c r="A60" s="2">
        <v>35842</v>
      </c>
      <c r="B60" s="10">
        <v>23.9</v>
      </c>
      <c r="C60">
        <f t="shared" si="0"/>
        <v>23.9</v>
      </c>
    </row>
    <row r="61" spans="1:3" ht="15.75">
      <c r="A61" s="2">
        <v>35849</v>
      </c>
      <c r="B61" s="10">
        <v>23.7</v>
      </c>
      <c r="C61">
        <f t="shared" si="0"/>
        <v>23.7</v>
      </c>
    </row>
    <row r="62" spans="1:3" ht="15.75">
      <c r="A62" s="2">
        <v>35856</v>
      </c>
      <c r="B62" s="10">
        <v>23.4</v>
      </c>
      <c r="C62">
        <f t="shared" si="0"/>
        <v>23.4</v>
      </c>
    </row>
    <row r="63" spans="1:3" ht="15.75">
      <c r="A63" s="2">
        <v>35863</v>
      </c>
      <c r="B63" s="10">
        <v>24.8</v>
      </c>
      <c r="C63">
        <f t="shared" si="0"/>
        <v>24.8</v>
      </c>
    </row>
    <row r="64" spans="1:3" ht="15.75">
      <c r="A64" s="2">
        <v>35870</v>
      </c>
      <c r="B64" s="10">
        <v>25.5</v>
      </c>
      <c r="C64">
        <f t="shared" si="0"/>
        <v>25.5</v>
      </c>
    </row>
    <row r="65" spans="1:3" ht="15.75">
      <c r="A65" s="2">
        <v>35877</v>
      </c>
      <c r="B65" s="10">
        <v>24.9</v>
      </c>
      <c r="C65">
        <f t="shared" si="0"/>
        <v>24.9</v>
      </c>
    </row>
    <row r="66" spans="1:3" ht="15.75">
      <c r="A66" s="2">
        <v>35884</v>
      </c>
      <c r="B66" s="10">
        <v>23.1</v>
      </c>
      <c r="C66">
        <f t="shared" si="0"/>
        <v>23.1</v>
      </c>
    </row>
    <row r="67" spans="1:3" ht="15.75">
      <c r="A67" s="2">
        <v>35891</v>
      </c>
      <c r="B67" s="10">
        <v>23.2</v>
      </c>
      <c r="C67">
        <f t="shared" ref="C67:C130" si="2">IF(B67&lt;0.1,NA(),B67)</f>
        <v>23.2</v>
      </c>
    </row>
    <row r="68" spans="1:3" ht="15.75">
      <c r="A68" s="2">
        <v>35898</v>
      </c>
      <c r="B68" s="10">
        <v>23.1</v>
      </c>
      <c r="C68">
        <f t="shared" si="2"/>
        <v>23.1</v>
      </c>
    </row>
    <row r="69" spans="1:3" ht="15.75">
      <c r="A69" s="2">
        <v>35905</v>
      </c>
      <c r="B69" s="10">
        <v>22.8</v>
      </c>
      <c r="C69">
        <f t="shared" si="2"/>
        <v>22.8</v>
      </c>
    </row>
    <row r="70" spans="1:3" ht="15.75">
      <c r="A70" s="2">
        <v>35912</v>
      </c>
      <c r="B70" s="10">
        <v>23</v>
      </c>
      <c r="C70">
        <f t="shared" si="2"/>
        <v>23</v>
      </c>
    </row>
    <row r="71" spans="1:3" ht="15.75">
      <c r="A71" s="2">
        <v>35919</v>
      </c>
      <c r="B71" s="10">
        <v>22.9</v>
      </c>
      <c r="C71">
        <f t="shared" si="2"/>
        <v>22.9</v>
      </c>
    </row>
    <row r="72" spans="1:3" ht="15.75">
      <c r="A72" s="2">
        <v>35926</v>
      </c>
      <c r="B72" s="10">
        <v>22.8</v>
      </c>
      <c r="C72">
        <f t="shared" si="2"/>
        <v>22.8</v>
      </c>
    </row>
    <row r="73" spans="1:3" ht="15.75">
      <c r="A73" s="2">
        <v>35933</v>
      </c>
      <c r="B73" s="10">
        <v>22.9</v>
      </c>
      <c r="C73">
        <f t="shared" si="2"/>
        <v>22.9</v>
      </c>
    </row>
    <row r="74" spans="1:3" ht="15.75">
      <c r="A74" s="2">
        <v>35940</v>
      </c>
      <c r="B74" s="10">
        <v>23.1</v>
      </c>
      <c r="C74">
        <f t="shared" si="2"/>
        <v>23.1</v>
      </c>
    </row>
    <row r="75" spans="1:3" ht="15.75">
      <c r="A75" s="2">
        <v>35947</v>
      </c>
      <c r="B75" s="10">
        <v>22.9</v>
      </c>
      <c r="C75">
        <f t="shared" si="2"/>
        <v>22.9</v>
      </c>
    </row>
    <row r="76" spans="1:3" ht="15.75">
      <c r="A76" s="2">
        <v>35954</v>
      </c>
      <c r="B76" s="10">
        <v>23.2</v>
      </c>
      <c r="C76">
        <f t="shared" si="2"/>
        <v>23.2</v>
      </c>
    </row>
    <row r="77" spans="1:3" ht="15.75">
      <c r="A77" s="2">
        <v>35961</v>
      </c>
      <c r="B77" s="10">
        <v>23.5</v>
      </c>
      <c r="C77">
        <f t="shared" si="2"/>
        <v>23.5</v>
      </c>
    </row>
    <row r="78" spans="1:3" ht="15.75">
      <c r="A78" s="2">
        <v>35968</v>
      </c>
      <c r="B78" s="10">
        <v>23.6</v>
      </c>
      <c r="C78">
        <f t="shared" si="2"/>
        <v>23.6</v>
      </c>
    </row>
    <row r="79" spans="1:3" ht="15.75">
      <c r="A79" s="2">
        <v>35975</v>
      </c>
      <c r="B79" s="10">
        <v>23.6</v>
      </c>
      <c r="C79">
        <f t="shared" si="2"/>
        <v>23.6</v>
      </c>
    </row>
    <row r="80" spans="1:3" ht="15.75">
      <c r="A80" s="2">
        <v>35982</v>
      </c>
      <c r="B80" s="10">
        <v>23.8</v>
      </c>
      <c r="C80">
        <f t="shared" si="2"/>
        <v>23.8</v>
      </c>
    </row>
    <row r="81" spans="1:3" ht="15.75">
      <c r="A81" s="2">
        <v>35989</v>
      </c>
      <c r="B81" s="10">
        <v>24.1</v>
      </c>
      <c r="C81">
        <f t="shared" si="2"/>
        <v>24.1</v>
      </c>
    </row>
    <row r="82" spans="1:3" ht="15.75">
      <c r="A82" s="2">
        <v>35996</v>
      </c>
      <c r="B82" s="10">
        <v>24.2</v>
      </c>
      <c r="C82">
        <f t="shared" si="2"/>
        <v>24.2</v>
      </c>
    </row>
    <row r="83" spans="1:3" ht="15.75">
      <c r="A83" s="2">
        <v>36003</v>
      </c>
      <c r="B83" s="10">
        <v>24.7</v>
      </c>
      <c r="C83">
        <f t="shared" si="2"/>
        <v>24.7</v>
      </c>
    </row>
    <row r="84" spans="1:3" ht="15.75">
      <c r="A84" s="2">
        <v>36010</v>
      </c>
      <c r="B84" s="10">
        <v>24.8</v>
      </c>
      <c r="C84">
        <f t="shared" si="2"/>
        <v>24.8</v>
      </c>
    </row>
    <row r="85" spans="1:3" ht="15.75">
      <c r="A85" s="2">
        <v>36017</v>
      </c>
      <c r="B85" s="10">
        <v>25</v>
      </c>
      <c r="C85">
        <f t="shared" si="2"/>
        <v>25</v>
      </c>
    </row>
    <row r="86" spans="1:3" ht="15.75">
      <c r="A86" s="2">
        <v>36024</v>
      </c>
      <c r="B86" s="10">
        <v>25.8</v>
      </c>
      <c r="C86">
        <f t="shared" si="2"/>
        <v>25.8</v>
      </c>
    </row>
    <row r="87" spans="1:3" ht="15.75">
      <c r="A87" s="2">
        <v>36031</v>
      </c>
      <c r="B87" s="10">
        <v>25.8</v>
      </c>
      <c r="C87">
        <f t="shared" si="2"/>
        <v>25.8</v>
      </c>
    </row>
    <row r="88" spans="1:3" ht="15.75">
      <c r="A88" s="2">
        <v>36038</v>
      </c>
      <c r="B88" s="10">
        <v>25.9</v>
      </c>
      <c r="C88">
        <f t="shared" si="2"/>
        <v>25.9</v>
      </c>
    </row>
    <row r="89" spans="1:3" ht="15.75">
      <c r="A89" s="2">
        <v>36045</v>
      </c>
      <c r="B89" s="10">
        <v>25.8</v>
      </c>
      <c r="C89">
        <f t="shared" si="2"/>
        <v>25.8</v>
      </c>
    </row>
    <row r="90" spans="1:3" ht="15.75">
      <c r="A90" s="2">
        <v>36052</v>
      </c>
      <c r="B90" s="10">
        <v>25.8</v>
      </c>
      <c r="C90">
        <f t="shared" si="2"/>
        <v>25.8</v>
      </c>
    </row>
    <row r="91" spans="1:3" ht="15.75">
      <c r="A91" s="2">
        <v>36059</v>
      </c>
      <c r="B91" s="10">
        <v>25.9</v>
      </c>
      <c r="C91">
        <f t="shared" si="2"/>
        <v>25.9</v>
      </c>
    </row>
    <row r="92" spans="1:3" ht="15.75">
      <c r="A92" s="2">
        <v>36066</v>
      </c>
      <c r="B92" s="10">
        <v>25.4</v>
      </c>
      <c r="C92">
        <f t="shared" si="2"/>
        <v>25.4</v>
      </c>
    </row>
    <row r="93" spans="1:3" ht="15.75">
      <c r="A93" s="2">
        <v>36073</v>
      </c>
      <c r="B93" s="10">
        <v>25.3</v>
      </c>
      <c r="C93">
        <f t="shared" si="2"/>
        <v>25.3</v>
      </c>
    </row>
    <row r="94" spans="1:3" ht="15.75">
      <c r="A94" s="2">
        <v>36080</v>
      </c>
      <c r="B94" s="10">
        <v>25.2</v>
      </c>
      <c r="C94">
        <f t="shared" si="2"/>
        <v>25.2</v>
      </c>
    </row>
    <row r="95" spans="1:3" ht="15.75">
      <c r="A95" s="2">
        <v>36087</v>
      </c>
      <c r="B95" s="10">
        <v>25.1</v>
      </c>
      <c r="C95">
        <f t="shared" si="2"/>
        <v>25.1</v>
      </c>
    </row>
    <row r="96" spans="1:3" ht="15.75">
      <c r="A96" s="2">
        <v>36094</v>
      </c>
      <c r="B96" s="10">
        <v>25.3</v>
      </c>
      <c r="C96">
        <f t="shared" si="2"/>
        <v>25.3</v>
      </c>
    </row>
    <row r="97" spans="1:3" ht="15.75">
      <c r="A97" s="2">
        <v>36101</v>
      </c>
      <c r="B97" s="10">
        <v>25.3</v>
      </c>
      <c r="C97">
        <f t="shared" si="2"/>
        <v>25.3</v>
      </c>
    </row>
    <row r="98" spans="1:3" ht="15.75">
      <c r="A98" s="2">
        <v>36108</v>
      </c>
      <c r="B98" s="10">
        <v>25.3</v>
      </c>
      <c r="C98">
        <f t="shared" si="2"/>
        <v>25.3</v>
      </c>
    </row>
    <row r="99" spans="1:3" ht="15.75">
      <c r="A99" s="2">
        <v>36115</v>
      </c>
      <c r="B99" s="10">
        <v>25.5</v>
      </c>
      <c r="C99">
        <f t="shared" si="2"/>
        <v>25.5</v>
      </c>
    </row>
    <row r="100" spans="1:3" ht="15.75">
      <c r="A100" s="2">
        <v>36122</v>
      </c>
      <c r="B100" s="10">
        <v>24.7</v>
      </c>
      <c r="C100">
        <f t="shared" si="2"/>
        <v>24.7</v>
      </c>
    </row>
    <row r="101" spans="1:3" ht="15.75">
      <c r="A101" s="2">
        <v>36129</v>
      </c>
      <c r="B101" s="10">
        <v>24.4</v>
      </c>
      <c r="C101">
        <f t="shared" si="2"/>
        <v>24.4</v>
      </c>
    </row>
    <row r="102" spans="1:3" ht="15.75">
      <c r="A102" s="2">
        <v>36136</v>
      </c>
      <c r="B102" s="10">
        <v>23.9</v>
      </c>
      <c r="C102">
        <f t="shared" si="2"/>
        <v>23.9</v>
      </c>
    </row>
    <row r="103" spans="1:3" ht="15.75">
      <c r="A103" s="2">
        <v>36143</v>
      </c>
      <c r="B103" s="10">
        <v>23.5</v>
      </c>
      <c r="C103">
        <f t="shared" si="2"/>
        <v>23.5</v>
      </c>
    </row>
    <row r="104" spans="1:3" ht="15.75">
      <c r="A104" s="2">
        <v>36150</v>
      </c>
      <c r="B104" s="10">
        <v>23.5</v>
      </c>
      <c r="C104">
        <f t="shared" si="2"/>
        <v>23.5</v>
      </c>
    </row>
    <row r="105" spans="1:3" ht="15.75">
      <c r="A105" s="2">
        <v>36157</v>
      </c>
      <c r="B105" s="10">
        <v>23.6</v>
      </c>
      <c r="C105">
        <f t="shared" si="2"/>
        <v>23.6</v>
      </c>
    </row>
    <row r="106" spans="1:3" ht="15.75">
      <c r="A106" s="2">
        <v>36164</v>
      </c>
      <c r="B106" s="10">
        <v>24.2</v>
      </c>
      <c r="C106">
        <f t="shared" si="2"/>
        <v>24.2</v>
      </c>
    </row>
    <row r="107" spans="1:3" ht="15.75">
      <c r="A107" s="2">
        <v>36171</v>
      </c>
      <c r="B107" s="10">
        <v>23.7</v>
      </c>
      <c r="C107">
        <f t="shared" si="2"/>
        <v>23.7</v>
      </c>
    </row>
    <row r="108" spans="1:3" ht="15.75">
      <c r="A108" s="2">
        <v>36178</v>
      </c>
      <c r="B108" s="10">
        <v>23.3</v>
      </c>
      <c r="C108">
        <f t="shared" si="2"/>
        <v>23.3</v>
      </c>
    </row>
    <row r="109" spans="1:3" ht="15.75">
      <c r="A109" s="2">
        <v>36185</v>
      </c>
      <c r="B109" s="10">
        <v>23.3</v>
      </c>
      <c r="C109">
        <f t="shared" si="2"/>
        <v>23.3</v>
      </c>
    </row>
    <row r="110" spans="1:3" ht="15.75">
      <c r="A110" s="2">
        <v>36192</v>
      </c>
      <c r="B110" s="10">
        <v>22.8</v>
      </c>
      <c r="C110">
        <f t="shared" si="2"/>
        <v>22.8</v>
      </c>
    </row>
    <row r="111" spans="1:3" ht="15.75">
      <c r="A111" s="2">
        <v>36199</v>
      </c>
      <c r="B111" s="10">
        <v>22.6</v>
      </c>
      <c r="C111">
        <f t="shared" si="2"/>
        <v>22.6</v>
      </c>
    </row>
    <row r="112" spans="1:3" ht="15.75">
      <c r="A112" s="2">
        <v>36206</v>
      </c>
      <c r="B112" s="10">
        <v>22.9</v>
      </c>
      <c r="C112">
        <f t="shared" si="2"/>
        <v>22.9</v>
      </c>
    </row>
    <row r="113" spans="1:3" ht="15.75">
      <c r="A113" s="2">
        <v>36213</v>
      </c>
      <c r="B113" s="10">
        <v>22.7</v>
      </c>
      <c r="C113">
        <f t="shared" si="2"/>
        <v>22.7</v>
      </c>
    </row>
    <row r="114" spans="1:3" ht="15.75">
      <c r="A114" s="2">
        <v>36220</v>
      </c>
      <c r="B114" s="10">
        <v>22.7</v>
      </c>
      <c r="C114">
        <f t="shared" si="2"/>
        <v>22.7</v>
      </c>
    </row>
    <row r="115" spans="1:3" ht="15.75">
      <c r="A115" s="2">
        <v>36227</v>
      </c>
      <c r="B115" s="10">
        <v>23.8</v>
      </c>
      <c r="C115">
        <f t="shared" si="2"/>
        <v>23.8</v>
      </c>
    </row>
    <row r="116" spans="1:3" ht="15.75">
      <c r="A116" s="2">
        <v>36234</v>
      </c>
      <c r="B116" s="10">
        <v>23.1</v>
      </c>
      <c r="C116">
        <f t="shared" si="2"/>
        <v>23.1</v>
      </c>
    </row>
    <row r="117" spans="1:3" ht="15.75">
      <c r="A117" s="2">
        <v>36241</v>
      </c>
      <c r="B117" s="10">
        <v>22.7</v>
      </c>
      <c r="C117">
        <f t="shared" si="2"/>
        <v>22.7</v>
      </c>
    </row>
    <row r="118" spans="1:3" ht="15.75">
      <c r="A118" s="2">
        <v>36248</v>
      </c>
      <c r="B118" s="10">
        <v>22.7</v>
      </c>
      <c r="C118">
        <f t="shared" si="2"/>
        <v>22.7</v>
      </c>
    </row>
    <row r="119" spans="1:3" ht="15.75">
      <c r="A119" s="2">
        <v>36255</v>
      </c>
      <c r="B119" s="10">
        <v>22.4</v>
      </c>
      <c r="C119">
        <f t="shared" si="2"/>
        <v>22.4</v>
      </c>
    </row>
    <row r="120" spans="1:3" ht="15.75">
      <c r="A120" s="2">
        <v>36262</v>
      </c>
      <c r="B120" s="10">
        <v>22.2</v>
      </c>
      <c r="C120">
        <f t="shared" si="2"/>
        <v>22.2</v>
      </c>
    </row>
    <row r="121" spans="1:3" ht="15.75">
      <c r="A121" s="2">
        <v>36269</v>
      </c>
      <c r="B121" s="10">
        <v>22.4</v>
      </c>
      <c r="C121">
        <f t="shared" si="2"/>
        <v>22.4</v>
      </c>
    </row>
    <row r="122" spans="1:3" ht="15.75">
      <c r="A122" s="2">
        <v>36276</v>
      </c>
      <c r="B122" s="10">
        <v>23</v>
      </c>
      <c r="C122">
        <f t="shared" si="2"/>
        <v>23</v>
      </c>
    </row>
    <row r="123" spans="1:3" ht="15.75">
      <c r="A123" s="2">
        <v>36283</v>
      </c>
      <c r="B123" s="10">
        <v>23.2</v>
      </c>
      <c r="C123">
        <f t="shared" si="2"/>
        <v>23.2</v>
      </c>
    </row>
    <row r="124" spans="1:3" ht="15.75">
      <c r="A124" s="2">
        <v>36290</v>
      </c>
      <c r="B124" s="10">
        <v>24.1</v>
      </c>
      <c r="C124">
        <f t="shared" si="2"/>
        <v>24.1</v>
      </c>
    </row>
    <row r="125" spans="1:3" ht="15.75">
      <c r="A125" s="2">
        <v>36297</v>
      </c>
      <c r="B125" s="10">
        <v>24</v>
      </c>
      <c r="C125">
        <f t="shared" si="2"/>
        <v>24</v>
      </c>
    </row>
    <row r="126" spans="1:3" ht="15.75">
      <c r="A126" s="2">
        <v>36304</v>
      </c>
      <c r="B126" s="10">
        <v>25.1</v>
      </c>
      <c r="C126">
        <f t="shared" si="2"/>
        <v>25.1</v>
      </c>
    </row>
    <row r="127" spans="1:3" ht="15.75">
      <c r="A127" s="2">
        <v>36311</v>
      </c>
      <c r="B127" s="10">
        <v>24.8</v>
      </c>
      <c r="C127">
        <f t="shared" si="2"/>
        <v>24.8</v>
      </c>
    </row>
    <row r="128" spans="1:3" ht="15.75">
      <c r="A128" s="2">
        <v>36318</v>
      </c>
      <c r="B128" s="10">
        <v>24.4</v>
      </c>
      <c r="C128">
        <f t="shared" si="2"/>
        <v>24.4</v>
      </c>
    </row>
    <row r="129" spans="1:3" ht="15.75">
      <c r="A129" s="2">
        <v>36325</v>
      </c>
      <c r="B129" s="10">
        <v>24</v>
      </c>
      <c r="C129">
        <f t="shared" si="2"/>
        <v>24</v>
      </c>
    </row>
    <row r="130" spans="1:3" ht="15.75">
      <c r="A130" s="2">
        <v>36332</v>
      </c>
      <c r="B130" s="10">
        <v>24.4</v>
      </c>
      <c r="C130">
        <f t="shared" si="2"/>
        <v>24.4</v>
      </c>
    </row>
    <row r="131" spans="1:3" ht="15.75">
      <c r="A131" s="2">
        <v>36339</v>
      </c>
      <c r="B131" s="10">
        <v>24.5</v>
      </c>
      <c r="C131">
        <f t="shared" ref="C131:C194" si="3">IF(B131&lt;0.1,NA(),B131)</f>
        <v>24.5</v>
      </c>
    </row>
    <row r="132" spans="1:3" ht="15.75">
      <c r="A132" s="2">
        <v>36346</v>
      </c>
      <c r="B132" s="10">
        <v>24.6</v>
      </c>
      <c r="C132">
        <f t="shared" si="3"/>
        <v>24.6</v>
      </c>
    </row>
    <row r="133" spans="1:3" ht="15.75">
      <c r="A133" s="2">
        <v>36353</v>
      </c>
      <c r="B133" s="10">
        <v>24.8</v>
      </c>
      <c r="C133">
        <f t="shared" si="3"/>
        <v>24.8</v>
      </c>
    </row>
    <row r="134" spans="1:3" ht="15.75">
      <c r="A134" s="2">
        <v>36360</v>
      </c>
      <c r="B134" s="10">
        <v>24.6</v>
      </c>
      <c r="C134">
        <f t="shared" si="3"/>
        <v>24.6</v>
      </c>
    </row>
    <row r="135" spans="1:3" ht="15.75">
      <c r="A135" s="2">
        <v>36367</v>
      </c>
      <c r="B135" s="10">
        <v>24.9</v>
      </c>
      <c r="C135">
        <f t="shared" si="3"/>
        <v>24.9</v>
      </c>
    </row>
    <row r="136" spans="1:3" ht="15.75">
      <c r="A136" s="2">
        <v>36374</v>
      </c>
      <c r="B136" s="10">
        <v>25.1</v>
      </c>
      <c r="C136">
        <f t="shared" si="3"/>
        <v>25.1</v>
      </c>
    </row>
    <row r="137" spans="1:3" ht="15.75">
      <c r="A137" s="2">
        <v>36381</v>
      </c>
      <c r="B137" s="10">
        <v>25.5</v>
      </c>
      <c r="C137">
        <f t="shared" si="3"/>
        <v>25.5</v>
      </c>
    </row>
    <row r="138" spans="1:3" ht="15.75">
      <c r="A138" s="2">
        <v>36388</v>
      </c>
      <c r="B138" s="10">
        <v>25.7</v>
      </c>
      <c r="C138">
        <f t="shared" si="3"/>
        <v>25.7</v>
      </c>
    </row>
    <row r="139" spans="1:3" ht="15.75">
      <c r="A139" s="2">
        <v>36395</v>
      </c>
      <c r="B139" s="10">
        <v>25.5</v>
      </c>
      <c r="C139">
        <f t="shared" si="3"/>
        <v>25.5</v>
      </c>
    </row>
    <row r="140" spans="1:3" ht="15.75">
      <c r="A140" s="2">
        <v>36402</v>
      </c>
      <c r="B140" s="10">
        <v>25.7</v>
      </c>
      <c r="C140">
        <f t="shared" si="3"/>
        <v>25.7</v>
      </c>
    </row>
    <row r="141" spans="1:3" ht="15.75">
      <c r="A141" s="2">
        <v>36409</v>
      </c>
      <c r="B141" s="10">
        <v>25.4</v>
      </c>
      <c r="C141">
        <f t="shared" si="3"/>
        <v>25.4</v>
      </c>
    </row>
    <row r="142" spans="1:3" ht="15.75">
      <c r="A142" s="2">
        <v>36416</v>
      </c>
      <c r="B142" s="10">
        <v>25.6</v>
      </c>
      <c r="C142">
        <f t="shared" si="3"/>
        <v>25.6</v>
      </c>
    </row>
    <row r="143" spans="1:3" ht="15.75">
      <c r="A143" s="2">
        <v>36423</v>
      </c>
      <c r="B143" s="10">
        <v>25.7</v>
      </c>
      <c r="C143">
        <f t="shared" si="3"/>
        <v>25.7</v>
      </c>
    </row>
    <row r="144" spans="1:3" ht="15.75">
      <c r="A144" s="2">
        <v>36430</v>
      </c>
      <c r="B144" s="10">
        <v>25.5</v>
      </c>
      <c r="C144">
        <f t="shared" si="3"/>
        <v>25.5</v>
      </c>
    </row>
    <row r="145" spans="1:3" ht="15.75">
      <c r="A145" s="2">
        <v>36437</v>
      </c>
      <c r="B145" s="10">
        <v>25.7</v>
      </c>
      <c r="C145">
        <f t="shared" si="3"/>
        <v>25.7</v>
      </c>
    </row>
    <row r="146" spans="1:3" ht="15.75">
      <c r="A146" s="2">
        <v>36444</v>
      </c>
      <c r="B146" s="10">
        <v>25.5</v>
      </c>
      <c r="C146">
        <f t="shared" si="3"/>
        <v>25.5</v>
      </c>
    </row>
    <row r="147" spans="1:3" ht="15.75">
      <c r="A147" s="2">
        <v>36451</v>
      </c>
      <c r="B147" s="10">
        <v>25.6</v>
      </c>
      <c r="C147">
        <f t="shared" si="3"/>
        <v>25.6</v>
      </c>
    </row>
    <row r="148" spans="1:3" ht="15.75">
      <c r="A148" s="2">
        <v>36458</v>
      </c>
      <c r="B148" s="10">
        <v>25.7</v>
      </c>
      <c r="C148">
        <f t="shared" si="3"/>
        <v>25.7</v>
      </c>
    </row>
    <row r="149" spans="1:3" ht="15.75">
      <c r="A149" s="2">
        <v>36465</v>
      </c>
      <c r="B149" s="10">
        <v>25.3</v>
      </c>
      <c r="C149">
        <f t="shared" si="3"/>
        <v>25.3</v>
      </c>
    </row>
    <row r="150" spans="1:3" ht="15.75">
      <c r="A150" s="2">
        <v>36472</v>
      </c>
      <c r="B150" s="10">
        <v>25.2</v>
      </c>
      <c r="C150">
        <f t="shared" si="3"/>
        <v>25.2</v>
      </c>
    </row>
    <row r="151" spans="1:3" ht="15.75">
      <c r="A151" s="2">
        <v>36479</v>
      </c>
      <c r="B151" s="10">
        <v>24.9</v>
      </c>
      <c r="C151">
        <f t="shared" si="3"/>
        <v>24.9</v>
      </c>
    </row>
    <row r="152" spans="1:3" ht="15.75">
      <c r="A152" s="2">
        <v>36486</v>
      </c>
      <c r="B152" s="10">
        <v>24.9</v>
      </c>
      <c r="C152">
        <f t="shared" si="3"/>
        <v>24.9</v>
      </c>
    </row>
    <row r="153" spans="1:3" ht="15.75">
      <c r="A153" s="2">
        <v>36493</v>
      </c>
      <c r="B153" s="10">
        <v>24.8</v>
      </c>
      <c r="C153">
        <f t="shared" si="3"/>
        <v>24.8</v>
      </c>
    </row>
    <row r="154" spans="1:3" ht="15.75">
      <c r="A154" s="2">
        <v>36500</v>
      </c>
      <c r="B154" s="10">
        <v>24.5</v>
      </c>
      <c r="C154">
        <f t="shared" si="3"/>
        <v>24.5</v>
      </c>
    </row>
    <row r="155" spans="1:3" ht="15.75">
      <c r="A155" s="2">
        <v>36507</v>
      </c>
      <c r="B155" s="10">
        <v>24.2</v>
      </c>
      <c r="C155">
        <f t="shared" si="3"/>
        <v>24.2</v>
      </c>
    </row>
    <row r="156" spans="1:3" ht="15.75">
      <c r="A156" s="2">
        <v>36514</v>
      </c>
      <c r="B156" s="10">
        <v>23.9</v>
      </c>
      <c r="C156">
        <f t="shared" si="3"/>
        <v>23.9</v>
      </c>
    </row>
    <row r="157" spans="1:3" ht="15.75">
      <c r="A157" s="2">
        <v>36521</v>
      </c>
      <c r="B157" s="10">
        <v>24.4</v>
      </c>
      <c r="C157">
        <f t="shared" si="3"/>
        <v>24.4</v>
      </c>
    </row>
    <row r="158" spans="1:3" ht="15.75">
      <c r="A158" s="2">
        <v>36528</v>
      </c>
      <c r="B158" s="10">
        <v>23.4</v>
      </c>
      <c r="C158">
        <f t="shared" si="3"/>
        <v>23.4</v>
      </c>
    </row>
    <row r="159" spans="1:3" ht="15.75">
      <c r="A159" s="2">
        <v>36535</v>
      </c>
      <c r="B159" s="10">
        <v>24</v>
      </c>
      <c r="C159">
        <f t="shared" si="3"/>
        <v>24</v>
      </c>
    </row>
    <row r="160" spans="1:3" ht="15.75">
      <c r="A160" s="2">
        <v>36542</v>
      </c>
      <c r="B160" s="10">
        <v>23.6</v>
      </c>
      <c r="C160">
        <f t="shared" si="3"/>
        <v>23.6</v>
      </c>
    </row>
    <row r="161" spans="1:3" ht="15.75">
      <c r="A161" s="2">
        <v>36549</v>
      </c>
      <c r="B161" s="10">
        <v>23.3</v>
      </c>
      <c r="C161">
        <f t="shared" si="3"/>
        <v>23.3</v>
      </c>
    </row>
    <row r="162" spans="1:3" ht="15.75">
      <c r="A162" s="2">
        <v>36556</v>
      </c>
      <c r="B162" s="10">
        <v>23</v>
      </c>
      <c r="C162">
        <f t="shared" si="3"/>
        <v>23</v>
      </c>
    </row>
    <row r="163" spans="1:3" ht="15.75">
      <c r="A163" s="2">
        <v>36563</v>
      </c>
      <c r="B163" s="10">
        <v>23.2</v>
      </c>
      <c r="C163">
        <f t="shared" si="3"/>
        <v>23.2</v>
      </c>
    </row>
    <row r="164" spans="1:3" ht="15.75">
      <c r="A164" s="2">
        <v>36570</v>
      </c>
      <c r="B164" s="10">
        <v>23.5</v>
      </c>
      <c r="C164">
        <f t="shared" si="3"/>
        <v>23.5</v>
      </c>
    </row>
    <row r="165" spans="1:3" ht="15.75">
      <c r="A165" s="2">
        <v>36577</v>
      </c>
      <c r="B165" s="10">
        <v>23.7</v>
      </c>
      <c r="C165">
        <f t="shared" si="3"/>
        <v>23.7</v>
      </c>
    </row>
    <row r="166" spans="1:3" ht="15.75">
      <c r="A166" s="2">
        <v>36584</v>
      </c>
      <c r="B166" s="10">
        <v>23.1</v>
      </c>
      <c r="C166">
        <f t="shared" si="3"/>
        <v>23.1</v>
      </c>
    </row>
    <row r="167" spans="1:3" ht="15.75">
      <c r="A167" s="2">
        <v>36591</v>
      </c>
      <c r="B167" s="10">
        <v>23.1</v>
      </c>
      <c r="C167">
        <f t="shared" si="3"/>
        <v>23.1</v>
      </c>
    </row>
    <row r="168" spans="1:3" ht="15.75">
      <c r="A168" s="2">
        <v>36598</v>
      </c>
      <c r="B168" s="10">
        <v>23.4</v>
      </c>
      <c r="C168">
        <f t="shared" si="3"/>
        <v>23.4</v>
      </c>
    </row>
    <row r="169" spans="1:3" ht="15.75">
      <c r="A169" s="2">
        <v>36605</v>
      </c>
      <c r="B169" s="10">
        <v>23.9</v>
      </c>
      <c r="C169">
        <f t="shared" si="3"/>
        <v>23.9</v>
      </c>
    </row>
    <row r="170" spans="1:3" ht="15.75">
      <c r="A170" s="2">
        <v>36612</v>
      </c>
      <c r="B170" s="10">
        <v>23.3</v>
      </c>
      <c r="C170">
        <f t="shared" si="3"/>
        <v>23.3</v>
      </c>
    </row>
    <row r="171" spans="1:3" ht="15.75">
      <c r="A171" s="2">
        <v>36619</v>
      </c>
      <c r="B171" s="10">
        <v>23.4</v>
      </c>
      <c r="C171">
        <f t="shared" si="3"/>
        <v>23.4</v>
      </c>
    </row>
    <row r="172" spans="1:3" ht="15.75">
      <c r="A172" s="2">
        <v>36626</v>
      </c>
      <c r="B172" s="10">
        <v>23.1</v>
      </c>
      <c r="C172">
        <f t="shared" si="3"/>
        <v>23.1</v>
      </c>
    </row>
    <row r="173" spans="1:3" ht="15.75">
      <c r="A173" s="2">
        <v>36633</v>
      </c>
      <c r="B173" s="10">
        <v>22.8</v>
      </c>
      <c r="C173">
        <f t="shared" si="3"/>
        <v>22.8</v>
      </c>
    </row>
    <row r="174" spans="1:3" ht="15.75">
      <c r="A174" s="2">
        <v>36640</v>
      </c>
      <c r="B174" s="10">
        <v>23.1</v>
      </c>
      <c r="C174">
        <f t="shared" si="3"/>
        <v>23.1</v>
      </c>
    </row>
    <row r="175" spans="1:3" ht="15.75">
      <c r="A175" s="2">
        <v>36647</v>
      </c>
      <c r="B175" s="10">
        <v>22.9</v>
      </c>
      <c r="C175">
        <f t="shared" si="3"/>
        <v>22.9</v>
      </c>
    </row>
    <row r="176" spans="1:3" ht="15.75">
      <c r="A176" s="2">
        <v>36654</v>
      </c>
      <c r="B176" s="10">
        <v>23.8</v>
      </c>
      <c r="C176">
        <f t="shared" si="3"/>
        <v>23.8</v>
      </c>
    </row>
    <row r="177" spans="1:3" ht="15.75">
      <c r="A177" s="2">
        <v>36661</v>
      </c>
      <c r="B177" s="10">
        <v>24</v>
      </c>
      <c r="C177">
        <f t="shared" si="3"/>
        <v>24</v>
      </c>
    </row>
    <row r="178" spans="1:3" ht="15.75">
      <c r="A178" s="2">
        <v>36668</v>
      </c>
      <c r="B178" s="10">
        <v>24.2</v>
      </c>
      <c r="C178">
        <f t="shared" si="3"/>
        <v>24.2</v>
      </c>
    </row>
    <row r="179" spans="1:3" ht="15.75">
      <c r="A179" s="2">
        <v>36675</v>
      </c>
      <c r="B179" s="10">
        <v>24.5</v>
      </c>
      <c r="C179">
        <f t="shared" si="3"/>
        <v>24.5</v>
      </c>
    </row>
    <row r="180" spans="1:3" ht="15.75">
      <c r="A180" s="2">
        <v>36682</v>
      </c>
      <c r="B180" s="10">
        <v>24.5</v>
      </c>
      <c r="C180">
        <f t="shared" si="3"/>
        <v>24.5</v>
      </c>
    </row>
    <row r="181" spans="1:3" ht="15.75">
      <c r="A181" s="2">
        <v>36689</v>
      </c>
      <c r="B181" s="10">
        <v>24.7</v>
      </c>
      <c r="C181">
        <f t="shared" si="3"/>
        <v>24.7</v>
      </c>
    </row>
    <row r="182" spans="1:3" ht="15.75">
      <c r="A182" s="2">
        <v>36696</v>
      </c>
      <c r="B182" s="10">
        <v>24.9</v>
      </c>
      <c r="C182">
        <f t="shared" si="3"/>
        <v>24.9</v>
      </c>
    </row>
    <row r="183" spans="1:3" ht="15.75">
      <c r="A183" s="2">
        <v>36703</v>
      </c>
      <c r="B183" s="10">
        <v>25.1</v>
      </c>
      <c r="C183">
        <f t="shared" si="3"/>
        <v>25.1</v>
      </c>
    </row>
    <row r="184" spans="1:3" ht="15.75">
      <c r="A184" s="2">
        <v>36710</v>
      </c>
      <c r="B184" s="10">
        <v>25.4</v>
      </c>
      <c r="C184">
        <f t="shared" si="3"/>
        <v>25.4</v>
      </c>
    </row>
    <row r="185" spans="1:3" ht="15.75">
      <c r="A185" s="2">
        <v>36717</v>
      </c>
      <c r="B185" s="10">
        <v>25.4</v>
      </c>
      <c r="C185">
        <f t="shared" si="3"/>
        <v>25.4</v>
      </c>
    </row>
    <row r="186" spans="1:3" ht="15.75">
      <c r="A186" s="2">
        <v>36724</v>
      </c>
      <c r="B186" s="10">
        <v>25.7</v>
      </c>
      <c r="C186">
        <f t="shared" si="3"/>
        <v>25.7</v>
      </c>
    </row>
    <row r="187" spans="1:3" ht="15.75">
      <c r="A187" s="2">
        <v>36731</v>
      </c>
      <c r="B187" s="10">
        <v>25.5</v>
      </c>
      <c r="C187">
        <f t="shared" si="3"/>
        <v>25.5</v>
      </c>
    </row>
    <row r="188" spans="1:3" ht="15.75">
      <c r="A188" s="2">
        <v>36738</v>
      </c>
      <c r="B188" s="10">
        <v>26</v>
      </c>
      <c r="C188">
        <f t="shared" si="3"/>
        <v>26</v>
      </c>
    </row>
    <row r="189" spans="1:3" ht="15.75">
      <c r="A189" s="2">
        <v>36745</v>
      </c>
      <c r="B189" s="10">
        <v>25.9</v>
      </c>
      <c r="C189">
        <f t="shared" si="3"/>
        <v>25.9</v>
      </c>
    </row>
    <row r="190" spans="1:3" ht="15.75">
      <c r="A190" s="2">
        <v>36752</v>
      </c>
      <c r="B190" s="10">
        <v>25.6</v>
      </c>
      <c r="C190">
        <f t="shared" si="3"/>
        <v>25.6</v>
      </c>
    </row>
    <row r="191" spans="1:3" ht="15.75">
      <c r="A191" s="2">
        <v>36759</v>
      </c>
      <c r="B191" s="10">
        <v>25.6</v>
      </c>
      <c r="C191">
        <f t="shared" si="3"/>
        <v>25.6</v>
      </c>
    </row>
    <row r="192" spans="1:3" ht="15.75">
      <c r="A192" s="2">
        <v>36766</v>
      </c>
      <c r="B192" s="10">
        <v>25.7</v>
      </c>
      <c r="C192">
        <f t="shared" si="3"/>
        <v>25.7</v>
      </c>
    </row>
    <row r="193" spans="1:3" ht="15.75">
      <c r="A193" s="2">
        <v>36773</v>
      </c>
      <c r="B193" s="10">
        <v>25.6</v>
      </c>
      <c r="C193">
        <f t="shared" si="3"/>
        <v>25.6</v>
      </c>
    </row>
    <row r="194" spans="1:3" ht="15.75">
      <c r="A194" s="2">
        <v>36780</v>
      </c>
      <c r="B194" s="10">
        <v>25.6</v>
      </c>
      <c r="C194">
        <f t="shared" si="3"/>
        <v>25.6</v>
      </c>
    </row>
    <row r="195" spans="1:3" ht="15.75">
      <c r="A195" s="2">
        <v>36787</v>
      </c>
      <c r="B195" s="10">
        <v>25.7</v>
      </c>
      <c r="C195">
        <f t="shared" ref="C195:C258" si="4">IF(B195&lt;0.1,NA(),B195)</f>
        <v>25.7</v>
      </c>
    </row>
    <row r="196" spans="1:3" ht="15.75">
      <c r="A196" s="2">
        <v>36794</v>
      </c>
      <c r="B196" s="10">
        <v>26</v>
      </c>
      <c r="C196">
        <f t="shared" si="4"/>
        <v>26</v>
      </c>
    </row>
    <row r="197" spans="1:3" ht="15.75">
      <c r="A197" s="2">
        <v>36801</v>
      </c>
      <c r="B197" s="10">
        <v>26.1</v>
      </c>
      <c r="C197">
        <f t="shared" si="4"/>
        <v>26.1</v>
      </c>
    </row>
    <row r="198" spans="1:3" ht="15.75">
      <c r="A198" s="2">
        <v>36808</v>
      </c>
      <c r="B198" s="10">
        <v>26.6</v>
      </c>
      <c r="C198">
        <f t="shared" si="4"/>
        <v>26.6</v>
      </c>
    </row>
    <row r="199" spans="1:3" ht="15.75">
      <c r="A199" s="2">
        <v>36815</v>
      </c>
      <c r="B199" s="10">
        <v>25.7</v>
      </c>
      <c r="C199">
        <f t="shared" si="4"/>
        <v>25.7</v>
      </c>
    </row>
    <row r="200" spans="1:3" ht="15.75">
      <c r="A200" s="2">
        <v>36822</v>
      </c>
      <c r="B200" s="10">
        <v>25.3</v>
      </c>
      <c r="C200">
        <f t="shared" si="4"/>
        <v>25.3</v>
      </c>
    </row>
    <row r="201" spans="1:3" ht="15.75">
      <c r="A201" s="2">
        <v>36829</v>
      </c>
      <c r="B201" s="10">
        <v>25.7</v>
      </c>
      <c r="C201">
        <f t="shared" si="4"/>
        <v>25.7</v>
      </c>
    </row>
    <row r="202" spans="1:3" ht="15.75">
      <c r="A202" s="2">
        <v>36836</v>
      </c>
      <c r="B202" s="10">
        <v>25.4</v>
      </c>
      <c r="C202">
        <f t="shared" si="4"/>
        <v>25.4</v>
      </c>
    </row>
    <row r="203" spans="1:3" ht="15.75">
      <c r="A203" s="2">
        <v>36843</v>
      </c>
      <c r="B203" s="10">
        <v>25.4</v>
      </c>
      <c r="C203">
        <f t="shared" si="4"/>
        <v>25.4</v>
      </c>
    </row>
    <row r="204" spans="1:3" ht="15.75">
      <c r="A204" s="2">
        <v>36850</v>
      </c>
      <c r="B204" s="10">
        <v>25.4</v>
      </c>
      <c r="C204">
        <f t="shared" si="4"/>
        <v>25.4</v>
      </c>
    </row>
    <row r="205" spans="1:3" ht="15.75">
      <c r="A205" s="2">
        <v>36857</v>
      </c>
      <c r="B205" s="10">
        <v>24.8</v>
      </c>
      <c r="C205">
        <f t="shared" si="4"/>
        <v>24.8</v>
      </c>
    </row>
    <row r="206" spans="1:3" ht="15.75">
      <c r="A206" s="2">
        <v>36864</v>
      </c>
      <c r="B206" s="10">
        <v>24.3</v>
      </c>
      <c r="C206">
        <f t="shared" si="4"/>
        <v>24.3</v>
      </c>
    </row>
    <row r="207" spans="1:3" ht="15.75">
      <c r="A207" s="2">
        <v>36871</v>
      </c>
      <c r="B207" s="10">
        <v>24.8</v>
      </c>
      <c r="C207">
        <f t="shared" si="4"/>
        <v>24.8</v>
      </c>
    </row>
    <row r="208" spans="1:3" ht="15.75">
      <c r="A208" s="2">
        <v>36878</v>
      </c>
      <c r="B208" s="10">
        <v>24.7</v>
      </c>
      <c r="C208">
        <f t="shared" si="4"/>
        <v>24.7</v>
      </c>
    </row>
    <row r="209" spans="1:5" ht="15.75">
      <c r="A209" s="2">
        <v>36885</v>
      </c>
      <c r="B209" s="10">
        <v>24.4</v>
      </c>
      <c r="C209">
        <f t="shared" si="4"/>
        <v>24.4</v>
      </c>
    </row>
    <row r="210" spans="1:5" ht="15.75">
      <c r="A210" s="2">
        <v>36892</v>
      </c>
      <c r="B210" s="10">
        <v>24.4</v>
      </c>
      <c r="C210">
        <f t="shared" si="4"/>
        <v>24.4</v>
      </c>
    </row>
    <row r="211" spans="1:5" ht="15.75">
      <c r="A211" s="2">
        <v>36899</v>
      </c>
      <c r="B211" s="10">
        <v>24.4</v>
      </c>
      <c r="C211">
        <f t="shared" si="4"/>
        <v>24.4</v>
      </c>
    </row>
    <row r="212" spans="1:5" ht="15.75">
      <c r="A212" s="2">
        <v>36906</v>
      </c>
      <c r="B212" s="10">
        <v>24.6</v>
      </c>
      <c r="C212">
        <f t="shared" si="4"/>
        <v>24.6</v>
      </c>
    </row>
    <row r="213" spans="1:5" s="3" customFormat="1" ht="15.75">
      <c r="A213" s="2">
        <v>36913</v>
      </c>
      <c r="B213" s="10">
        <v>0</v>
      </c>
      <c r="C213" t="e">
        <f t="shared" si="4"/>
        <v>#N/A</v>
      </c>
      <c r="D213" s="5" t="s">
        <v>0</v>
      </c>
      <c r="E213" s="3">
        <v>0</v>
      </c>
    </row>
    <row r="214" spans="1:5" ht="15.75">
      <c r="A214" s="2">
        <v>36920</v>
      </c>
      <c r="B214" s="10">
        <v>23.7</v>
      </c>
      <c r="C214">
        <f t="shared" si="4"/>
        <v>23.7</v>
      </c>
    </row>
    <row r="215" spans="1:5" ht="15.75">
      <c r="A215" s="2">
        <v>36927</v>
      </c>
      <c r="B215" s="10">
        <v>24.5</v>
      </c>
      <c r="C215">
        <f t="shared" si="4"/>
        <v>24.5</v>
      </c>
    </row>
    <row r="216" spans="1:5" ht="15.75">
      <c r="A216" s="2">
        <v>36934</v>
      </c>
      <c r="B216" s="10">
        <v>24.2</v>
      </c>
      <c r="C216">
        <f t="shared" si="4"/>
        <v>24.2</v>
      </c>
    </row>
    <row r="217" spans="1:5" ht="15.75">
      <c r="A217" s="2">
        <v>36941</v>
      </c>
      <c r="B217" s="10">
        <v>23.8</v>
      </c>
      <c r="C217">
        <f t="shared" si="4"/>
        <v>23.8</v>
      </c>
    </row>
    <row r="218" spans="1:5" ht="15.75">
      <c r="A218" s="2">
        <v>36948</v>
      </c>
      <c r="B218" s="10">
        <v>23.5</v>
      </c>
      <c r="C218">
        <f t="shared" si="4"/>
        <v>23.5</v>
      </c>
    </row>
    <row r="219" spans="1:5" ht="15.75">
      <c r="A219" s="2">
        <v>36955</v>
      </c>
      <c r="B219" s="10">
        <v>24.4</v>
      </c>
      <c r="C219">
        <f t="shared" si="4"/>
        <v>24.4</v>
      </c>
    </row>
    <row r="220" spans="1:5" ht="15.75">
      <c r="A220" s="2">
        <v>36962</v>
      </c>
      <c r="B220" s="10">
        <v>23.7</v>
      </c>
      <c r="C220">
        <f t="shared" si="4"/>
        <v>23.7</v>
      </c>
    </row>
    <row r="221" spans="1:5" ht="15.75">
      <c r="A221" s="2">
        <v>36969</v>
      </c>
      <c r="B221" s="10">
        <v>23.6</v>
      </c>
      <c r="C221">
        <f t="shared" si="4"/>
        <v>23.6</v>
      </c>
    </row>
    <row r="222" spans="1:5" ht="15.75">
      <c r="A222" s="2">
        <v>36976</v>
      </c>
      <c r="B222" s="10">
        <v>23.7</v>
      </c>
      <c r="C222">
        <f t="shared" si="4"/>
        <v>23.7</v>
      </c>
    </row>
    <row r="223" spans="1:5" ht="15.75">
      <c r="A223" s="2">
        <v>36983</v>
      </c>
      <c r="B223" s="10">
        <v>24.1</v>
      </c>
      <c r="C223">
        <f t="shared" si="4"/>
        <v>24.1</v>
      </c>
    </row>
    <row r="224" spans="1:5" ht="15.75">
      <c r="A224" s="2">
        <v>36990</v>
      </c>
      <c r="B224" s="10">
        <v>24.2</v>
      </c>
      <c r="C224">
        <f t="shared" si="4"/>
        <v>24.2</v>
      </c>
    </row>
    <row r="225" spans="1:3" ht="15.75">
      <c r="A225" s="2">
        <v>36997</v>
      </c>
      <c r="B225" s="10">
        <v>24</v>
      </c>
      <c r="C225">
        <f t="shared" si="4"/>
        <v>24</v>
      </c>
    </row>
    <row r="226" spans="1:3" ht="15.75">
      <c r="A226" s="2">
        <v>37004</v>
      </c>
      <c r="B226" s="10">
        <v>23.7</v>
      </c>
      <c r="C226">
        <f t="shared" si="4"/>
        <v>23.7</v>
      </c>
    </row>
    <row r="227" spans="1:3" ht="15.75">
      <c r="A227" s="2">
        <v>37011</v>
      </c>
      <c r="B227" s="10">
        <v>23.8</v>
      </c>
      <c r="C227">
        <f t="shared" si="4"/>
        <v>23.8</v>
      </c>
    </row>
    <row r="228" spans="1:3" ht="15.75">
      <c r="A228" s="2">
        <v>37018</v>
      </c>
      <c r="B228" s="10">
        <v>23.6</v>
      </c>
      <c r="C228">
        <f t="shared" si="4"/>
        <v>23.6</v>
      </c>
    </row>
    <row r="229" spans="1:3" ht="15.75">
      <c r="A229" s="2">
        <v>37025</v>
      </c>
      <c r="B229" s="10">
        <v>24.1</v>
      </c>
      <c r="C229">
        <f t="shared" si="4"/>
        <v>24.1</v>
      </c>
    </row>
    <row r="230" spans="1:3" ht="15.75">
      <c r="A230" s="2">
        <v>37032</v>
      </c>
      <c r="B230" s="10">
        <v>24.6</v>
      </c>
      <c r="C230">
        <f t="shared" si="4"/>
        <v>24.6</v>
      </c>
    </row>
    <row r="231" spans="1:3" ht="15.75">
      <c r="A231" s="2">
        <v>37039</v>
      </c>
      <c r="B231" s="10">
        <v>24.7</v>
      </c>
      <c r="C231">
        <f t="shared" si="4"/>
        <v>24.7</v>
      </c>
    </row>
    <row r="232" spans="1:3" ht="15.75">
      <c r="A232" s="2">
        <v>37046</v>
      </c>
      <c r="B232" s="10">
        <v>25</v>
      </c>
      <c r="C232">
        <f t="shared" si="4"/>
        <v>25</v>
      </c>
    </row>
    <row r="233" spans="1:3" ht="15.75">
      <c r="A233" s="2">
        <v>37053</v>
      </c>
      <c r="B233" s="10">
        <v>25.3</v>
      </c>
      <c r="C233">
        <f t="shared" si="4"/>
        <v>25.3</v>
      </c>
    </row>
    <row r="234" spans="1:3" ht="15.75">
      <c r="A234" s="2">
        <v>37060</v>
      </c>
      <c r="B234" s="10">
        <v>25.2</v>
      </c>
      <c r="C234">
        <f t="shared" si="4"/>
        <v>25.2</v>
      </c>
    </row>
    <row r="235" spans="1:3" ht="15.75">
      <c r="A235" s="2">
        <v>37067</v>
      </c>
      <c r="B235" s="10">
        <v>25.2</v>
      </c>
      <c r="C235">
        <f t="shared" si="4"/>
        <v>25.2</v>
      </c>
    </row>
    <row r="236" spans="1:3" ht="15.75">
      <c r="A236" s="2">
        <v>37074</v>
      </c>
      <c r="B236" s="10">
        <v>25.4</v>
      </c>
      <c r="C236">
        <f t="shared" si="4"/>
        <v>25.4</v>
      </c>
    </row>
    <row r="237" spans="1:3" ht="15.75">
      <c r="A237" s="2">
        <v>37081</v>
      </c>
      <c r="B237" s="10">
        <v>25.7</v>
      </c>
      <c r="C237">
        <f t="shared" si="4"/>
        <v>25.7</v>
      </c>
    </row>
    <row r="238" spans="1:3" ht="15.75">
      <c r="A238" s="2">
        <v>37088</v>
      </c>
      <c r="B238" s="10">
        <v>25.9</v>
      </c>
      <c r="C238">
        <f t="shared" si="4"/>
        <v>25.9</v>
      </c>
    </row>
    <row r="239" spans="1:3" ht="15.75">
      <c r="A239" s="2">
        <v>37095</v>
      </c>
      <c r="B239" s="10">
        <v>26.2</v>
      </c>
      <c r="C239">
        <f t="shared" si="4"/>
        <v>26.2</v>
      </c>
    </row>
    <row r="240" spans="1:3" ht="15.75">
      <c r="A240" s="2">
        <v>37102</v>
      </c>
      <c r="B240" s="10">
        <v>26.4</v>
      </c>
      <c r="C240">
        <f t="shared" si="4"/>
        <v>26.4</v>
      </c>
    </row>
    <row r="241" spans="1:3" ht="15.75">
      <c r="A241" s="2">
        <v>37109</v>
      </c>
      <c r="B241" s="10">
        <v>26.2</v>
      </c>
      <c r="C241">
        <f t="shared" si="4"/>
        <v>26.2</v>
      </c>
    </row>
    <row r="242" spans="1:3" ht="15.75">
      <c r="A242" s="2">
        <v>37116</v>
      </c>
      <c r="B242" s="10">
        <v>26.1</v>
      </c>
      <c r="C242">
        <f t="shared" si="4"/>
        <v>26.1</v>
      </c>
    </row>
    <row r="243" spans="1:3" ht="15.75">
      <c r="A243" s="2">
        <v>37123</v>
      </c>
      <c r="B243" s="10">
        <v>26.1</v>
      </c>
      <c r="C243">
        <f t="shared" si="4"/>
        <v>26.1</v>
      </c>
    </row>
    <row r="244" spans="1:3" ht="15.75">
      <c r="A244" s="2">
        <v>37130</v>
      </c>
      <c r="B244" s="10">
        <v>26.2</v>
      </c>
      <c r="C244">
        <f t="shared" si="4"/>
        <v>26.2</v>
      </c>
    </row>
    <row r="245" spans="1:3" ht="15.75">
      <c r="A245" s="2">
        <v>37137</v>
      </c>
      <c r="B245" s="10">
        <v>26.3</v>
      </c>
      <c r="C245">
        <f t="shared" si="4"/>
        <v>26.3</v>
      </c>
    </row>
    <row r="246" spans="1:3" ht="15.75">
      <c r="A246" s="2">
        <v>37144</v>
      </c>
      <c r="B246" s="10">
        <v>26.2</v>
      </c>
      <c r="C246">
        <f t="shared" si="4"/>
        <v>26.2</v>
      </c>
    </row>
    <row r="247" spans="1:3" ht="15.75">
      <c r="A247" s="2">
        <v>37151</v>
      </c>
      <c r="B247" s="10">
        <v>26.4</v>
      </c>
      <c r="C247">
        <f t="shared" si="4"/>
        <v>26.4</v>
      </c>
    </row>
    <row r="248" spans="1:3" ht="15.75">
      <c r="A248" s="2">
        <v>37158</v>
      </c>
      <c r="B248" s="10">
        <v>26.5</v>
      </c>
      <c r="C248">
        <f t="shared" si="4"/>
        <v>26.5</v>
      </c>
    </row>
    <row r="249" spans="1:3" ht="15.75">
      <c r="A249" s="2">
        <v>37165</v>
      </c>
      <c r="B249" s="10">
        <v>26.2</v>
      </c>
      <c r="C249">
        <f t="shared" si="4"/>
        <v>26.2</v>
      </c>
    </row>
    <row r="250" spans="1:3" ht="15.75">
      <c r="A250" s="2">
        <v>37172</v>
      </c>
      <c r="B250" s="10">
        <v>26</v>
      </c>
      <c r="C250">
        <f t="shared" si="4"/>
        <v>26</v>
      </c>
    </row>
    <row r="251" spans="1:3" ht="15.75">
      <c r="A251" s="2">
        <v>37179</v>
      </c>
      <c r="B251" s="10">
        <v>25.8</v>
      </c>
      <c r="C251">
        <f t="shared" si="4"/>
        <v>25.8</v>
      </c>
    </row>
    <row r="252" spans="1:3" ht="15.75">
      <c r="A252" s="2">
        <v>37186</v>
      </c>
      <c r="B252" s="10">
        <v>25.9</v>
      </c>
      <c r="C252">
        <f t="shared" si="4"/>
        <v>25.9</v>
      </c>
    </row>
    <row r="253" spans="1:3" ht="15.75">
      <c r="A253" s="2">
        <v>37193</v>
      </c>
      <c r="B253" s="10">
        <v>25.6</v>
      </c>
      <c r="C253">
        <f t="shared" si="4"/>
        <v>25.6</v>
      </c>
    </row>
    <row r="254" spans="1:3" ht="15.75">
      <c r="A254" s="2">
        <v>37200</v>
      </c>
      <c r="B254" s="10">
        <v>25.9</v>
      </c>
      <c r="C254">
        <f t="shared" si="4"/>
        <v>25.9</v>
      </c>
    </row>
    <row r="255" spans="1:3" ht="15.75">
      <c r="A255" s="2">
        <v>37207</v>
      </c>
      <c r="B255" s="10">
        <v>25.5</v>
      </c>
      <c r="C255">
        <f t="shared" si="4"/>
        <v>25.5</v>
      </c>
    </row>
    <row r="256" spans="1:3" ht="15.75">
      <c r="A256" s="2">
        <v>37214</v>
      </c>
      <c r="B256" s="10">
        <v>25.8</v>
      </c>
      <c r="C256">
        <f t="shared" si="4"/>
        <v>25.8</v>
      </c>
    </row>
    <row r="257" spans="1:3" ht="15.75">
      <c r="A257" s="2">
        <v>37221</v>
      </c>
      <c r="B257" s="10">
        <v>25.4</v>
      </c>
      <c r="C257">
        <f t="shared" si="4"/>
        <v>25.4</v>
      </c>
    </row>
    <row r="258" spans="1:3" ht="15.75">
      <c r="A258" s="2">
        <v>37228</v>
      </c>
      <c r="B258" s="10">
        <v>25</v>
      </c>
      <c r="C258">
        <f t="shared" si="4"/>
        <v>25</v>
      </c>
    </row>
    <row r="259" spans="1:3" ht="15.75">
      <c r="A259" s="2">
        <v>37235</v>
      </c>
      <c r="B259" s="10">
        <v>24.8</v>
      </c>
      <c r="C259">
        <f t="shared" ref="C259:C322" si="5">IF(B259&lt;0.1,NA(),B259)</f>
        <v>24.8</v>
      </c>
    </row>
    <row r="260" spans="1:3" ht="15.75">
      <c r="A260" s="2">
        <v>37242</v>
      </c>
      <c r="B260" s="10">
        <v>24.7</v>
      </c>
      <c r="C260">
        <f t="shared" si="5"/>
        <v>24.7</v>
      </c>
    </row>
    <row r="261" spans="1:3" ht="15.75">
      <c r="A261" s="2">
        <v>37249</v>
      </c>
      <c r="B261" s="10">
        <v>24.5</v>
      </c>
      <c r="C261">
        <f t="shared" si="5"/>
        <v>24.5</v>
      </c>
    </row>
    <row r="262" spans="1:3" ht="15.75">
      <c r="A262" s="2">
        <v>37256</v>
      </c>
      <c r="B262" s="10">
        <v>24.6</v>
      </c>
      <c r="C262">
        <f t="shared" si="5"/>
        <v>24.6</v>
      </c>
    </row>
    <row r="263" spans="1:3" ht="15.75">
      <c r="A263" s="2">
        <v>37263</v>
      </c>
      <c r="B263" s="10">
        <v>23.9</v>
      </c>
      <c r="C263">
        <f t="shared" si="5"/>
        <v>23.9</v>
      </c>
    </row>
    <row r="264" spans="1:3" ht="15.75">
      <c r="A264" s="2">
        <v>37270</v>
      </c>
      <c r="B264" s="10">
        <v>24</v>
      </c>
      <c r="C264">
        <f t="shared" si="5"/>
        <v>24</v>
      </c>
    </row>
    <row r="265" spans="1:3" ht="15.75">
      <c r="A265" s="2">
        <v>37277</v>
      </c>
      <c r="B265" s="10">
        <v>23.9</v>
      </c>
      <c r="C265">
        <f t="shared" si="5"/>
        <v>23.9</v>
      </c>
    </row>
    <row r="266" spans="1:3" ht="15.75">
      <c r="A266" s="2">
        <v>37284</v>
      </c>
      <c r="B266" s="10">
        <v>23.4</v>
      </c>
      <c r="C266">
        <f t="shared" si="5"/>
        <v>23.4</v>
      </c>
    </row>
    <row r="267" spans="1:3" ht="15.75">
      <c r="A267" s="2">
        <v>37291</v>
      </c>
      <c r="B267" s="10">
        <v>23.4</v>
      </c>
      <c r="C267">
        <f t="shared" si="5"/>
        <v>23.4</v>
      </c>
    </row>
    <row r="268" spans="1:3" ht="15.75">
      <c r="A268" s="2">
        <v>37298</v>
      </c>
      <c r="B268" s="10">
        <v>23.7</v>
      </c>
      <c r="C268">
        <f t="shared" si="5"/>
        <v>23.7</v>
      </c>
    </row>
    <row r="269" spans="1:3" ht="15.75">
      <c r="A269" s="2">
        <v>37305</v>
      </c>
      <c r="B269" s="10">
        <v>23.3</v>
      </c>
      <c r="C269">
        <f t="shared" si="5"/>
        <v>23.3</v>
      </c>
    </row>
    <row r="270" spans="1:3" ht="15.75">
      <c r="A270" s="2">
        <v>37312</v>
      </c>
      <c r="B270" s="10">
        <v>23.5</v>
      </c>
      <c r="C270">
        <f t="shared" si="5"/>
        <v>23.5</v>
      </c>
    </row>
    <row r="271" spans="1:3" ht="15.75">
      <c r="A271" s="2">
        <v>37319</v>
      </c>
      <c r="B271" s="10">
        <v>23.1</v>
      </c>
      <c r="C271">
        <f t="shared" si="5"/>
        <v>23.1</v>
      </c>
    </row>
    <row r="272" spans="1:3" ht="15.75">
      <c r="A272" s="2">
        <v>37326</v>
      </c>
      <c r="B272" s="10">
        <v>22.7</v>
      </c>
      <c r="C272">
        <f t="shared" si="5"/>
        <v>22.7</v>
      </c>
    </row>
    <row r="273" spans="1:3" ht="15.75">
      <c r="A273" s="2">
        <v>37333</v>
      </c>
      <c r="B273" s="10">
        <v>22.8</v>
      </c>
      <c r="C273">
        <f t="shared" si="5"/>
        <v>22.8</v>
      </c>
    </row>
    <row r="274" spans="1:3" ht="15.75">
      <c r="A274" s="2">
        <v>37340</v>
      </c>
      <c r="B274" s="10">
        <v>22.7</v>
      </c>
      <c r="C274">
        <f t="shared" si="5"/>
        <v>22.7</v>
      </c>
    </row>
    <row r="275" spans="1:3" ht="15.75">
      <c r="A275" s="2">
        <v>37347</v>
      </c>
      <c r="B275" s="10">
        <v>22.6</v>
      </c>
      <c r="C275">
        <f t="shared" si="5"/>
        <v>22.6</v>
      </c>
    </row>
    <row r="276" spans="1:3" ht="15.75">
      <c r="A276" s="2">
        <v>37354</v>
      </c>
      <c r="B276" s="10">
        <v>23.8</v>
      </c>
      <c r="C276">
        <f t="shared" si="5"/>
        <v>23.8</v>
      </c>
    </row>
    <row r="277" spans="1:3" ht="15.75">
      <c r="A277" s="2">
        <v>37361</v>
      </c>
      <c r="B277" s="10">
        <v>23.8</v>
      </c>
      <c r="C277">
        <f t="shared" si="5"/>
        <v>23.8</v>
      </c>
    </row>
    <row r="278" spans="1:3" ht="15.75">
      <c r="A278" s="2">
        <v>37368</v>
      </c>
      <c r="B278" s="10">
        <v>24</v>
      </c>
      <c r="C278">
        <f t="shared" si="5"/>
        <v>24</v>
      </c>
    </row>
    <row r="279" spans="1:3" ht="15.75">
      <c r="A279" s="2">
        <v>37375</v>
      </c>
      <c r="B279" s="10">
        <v>24.1</v>
      </c>
      <c r="C279">
        <f t="shared" si="5"/>
        <v>24.1</v>
      </c>
    </row>
    <row r="280" spans="1:3" ht="15.75">
      <c r="A280" s="2">
        <v>37382</v>
      </c>
      <c r="B280" s="10">
        <v>23.8</v>
      </c>
      <c r="C280">
        <f t="shared" si="5"/>
        <v>23.8</v>
      </c>
    </row>
    <row r="281" spans="1:3" ht="15.75">
      <c r="A281" s="2">
        <v>37389</v>
      </c>
      <c r="B281" s="10">
        <v>23.6</v>
      </c>
      <c r="C281">
        <f t="shared" si="5"/>
        <v>23.6</v>
      </c>
    </row>
    <row r="282" spans="1:3" ht="15.75">
      <c r="A282" s="2">
        <v>37396</v>
      </c>
      <c r="B282" s="10">
        <v>23.8</v>
      </c>
      <c r="C282">
        <f t="shared" si="5"/>
        <v>23.8</v>
      </c>
    </row>
    <row r="283" spans="1:3" ht="15.75">
      <c r="A283" s="2">
        <v>37403</v>
      </c>
      <c r="B283" s="10">
        <v>25.6</v>
      </c>
      <c r="C283">
        <f t="shared" si="5"/>
        <v>25.6</v>
      </c>
    </row>
    <row r="284" spans="1:3" ht="15.75">
      <c r="A284" s="2">
        <v>37410</v>
      </c>
      <c r="B284" s="10">
        <v>26.3</v>
      </c>
      <c r="C284">
        <f t="shared" si="5"/>
        <v>26.3</v>
      </c>
    </row>
    <row r="285" spans="1:3" ht="15.75">
      <c r="A285" s="2">
        <v>37417</v>
      </c>
      <c r="B285" s="10">
        <v>25.9</v>
      </c>
      <c r="C285">
        <f t="shared" si="5"/>
        <v>25.9</v>
      </c>
    </row>
    <row r="286" spans="1:3" ht="15.75">
      <c r="A286" s="2">
        <v>37424</v>
      </c>
      <c r="B286" s="10">
        <v>25.6</v>
      </c>
      <c r="C286">
        <f t="shared" si="5"/>
        <v>25.6</v>
      </c>
    </row>
    <row r="287" spans="1:3" ht="15.75">
      <c r="A287" s="2">
        <v>37431</v>
      </c>
      <c r="B287" s="10">
        <v>25.3</v>
      </c>
      <c r="C287">
        <f t="shared" si="5"/>
        <v>25.3</v>
      </c>
    </row>
    <row r="288" spans="1:3" ht="15.75">
      <c r="A288" s="2">
        <v>37438</v>
      </c>
      <c r="B288" s="10">
        <v>25.3</v>
      </c>
      <c r="C288">
        <f t="shared" si="5"/>
        <v>25.3</v>
      </c>
    </row>
    <row r="289" spans="1:3" ht="15.75">
      <c r="A289" s="2">
        <v>37445</v>
      </c>
      <c r="B289" s="10">
        <v>25.3</v>
      </c>
      <c r="C289">
        <f t="shared" si="5"/>
        <v>25.3</v>
      </c>
    </row>
    <row r="290" spans="1:3" ht="15.75">
      <c r="A290" s="2">
        <v>37452</v>
      </c>
      <c r="B290" s="10">
        <v>25.3</v>
      </c>
      <c r="C290">
        <f t="shared" si="5"/>
        <v>25.3</v>
      </c>
    </row>
    <row r="291" spans="1:3" ht="15.75">
      <c r="A291" s="2">
        <v>37459</v>
      </c>
      <c r="B291" s="10">
        <v>25.4</v>
      </c>
      <c r="C291">
        <f t="shared" si="5"/>
        <v>25.4</v>
      </c>
    </row>
    <row r="292" spans="1:3" ht="15.75">
      <c r="A292" s="2">
        <v>37466</v>
      </c>
      <c r="B292" s="10">
        <v>25.5</v>
      </c>
      <c r="C292">
        <f t="shared" si="5"/>
        <v>25.5</v>
      </c>
    </row>
    <row r="293" spans="1:3" ht="15.75">
      <c r="A293" s="2">
        <v>37473</v>
      </c>
      <c r="B293" s="10">
        <v>25.8</v>
      </c>
      <c r="C293">
        <f t="shared" si="5"/>
        <v>25.8</v>
      </c>
    </row>
    <row r="294" spans="1:3" ht="15.75">
      <c r="A294" s="2">
        <v>37480</v>
      </c>
      <c r="B294" s="10">
        <v>26</v>
      </c>
      <c r="C294">
        <f t="shared" si="5"/>
        <v>26</v>
      </c>
    </row>
    <row r="295" spans="1:3" ht="15.75">
      <c r="A295" s="2">
        <v>37487</v>
      </c>
      <c r="B295" s="10">
        <v>26.3</v>
      </c>
      <c r="C295">
        <f t="shared" si="5"/>
        <v>26.3</v>
      </c>
    </row>
    <row r="296" spans="1:3" ht="15.75">
      <c r="A296" s="2">
        <v>37494</v>
      </c>
      <c r="B296" s="10">
        <v>26.4</v>
      </c>
      <c r="C296">
        <f t="shared" si="5"/>
        <v>26.4</v>
      </c>
    </row>
    <row r="297" spans="1:3" ht="15.75">
      <c r="A297" s="2">
        <v>37501</v>
      </c>
      <c r="B297" s="10">
        <v>26.4</v>
      </c>
      <c r="C297">
        <f t="shared" si="5"/>
        <v>26.4</v>
      </c>
    </row>
    <row r="298" spans="1:3" ht="15.75">
      <c r="A298" s="2">
        <v>37508</v>
      </c>
      <c r="B298" s="10">
        <v>26.7</v>
      </c>
      <c r="C298">
        <f t="shared" si="5"/>
        <v>26.7</v>
      </c>
    </row>
    <row r="299" spans="1:3" ht="15.75">
      <c r="A299" s="2">
        <v>37515</v>
      </c>
      <c r="B299" s="10">
        <v>26.5</v>
      </c>
      <c r="C299">
        <f t="shared" si="5"/>
        <v>26.5</v>
      </c>
    </row>
    <row r="300" spans="1:3" ht="15.75">
      <c r="A300" s="2">
        <v>37522</v>
      </c>
      <c r="B300" s="10">
        <v>26.1</v>
      </c>
      <c r="C300">
        <f t="shared" si="5"/>
        <v>26.1</v>
      </c>
    </row>
    <row r="301" spans="1:3" ht="15.75">
      <c r="A301" s="2">
        <v>37529</v>
      </c>
      <c r="B301" s="10">
        <v>26.6</v>
      </c>
      <c r="C301">
        <f t="shared" si="5"/>
        <v>26.6</v>
      </c>
    </row>
    <row r="302" spans="1:3" ht="15.75">
      <c r="A302" s="2">
        <v>37536</v>
      </c>
      <c r="B302" s="10">
        <v>26.2</v>
      </c>
      <c r="C302">
        <f t="shared" si="5"/>
        <v>26.2</v>
      </c>
    </row>
    <row r="303" spans="1:3" ht="15.75">
      <c r="A303" s="2">
        <v>37543</v>
      </c>
      <c r="B303" s="10">
        <v>26.4</v>
      </c>
      <c r="C303">
        <f t="shared" si="5"/>
        <v>26.4</v>
      </c>
    </row>
    <row r="304" spans="1:3" ht="15.75">
      <c r="A304" s="2">
        <v>37550</v>
      </c>
      <c r="B304" s="10">
        <v>26.6</v>
      </c>
      <c r="C304">
        <f t="shared" si="5"/>
        <v>26.6</v>
      </c>
    </row>
    <row r="305" spans="1:3" ht="15.75">
      <c r="A305" s="2">
        <v>37557</v>
      </c>
      <c r="B305" s="10">
        <v>26</v>
      </c>
      <c r="C305">
        <f t="shared" si="5"/>
        <v>26</v>
      </c>
    </row>
    <row r="306" spans="1:3" ht="15.75">
      <c r="A306" s="2">
        <v>37564</v>
      </c>
      <c r="B306" s="10">
        <v>25.7</v>
      </c>
      <c r="C306">
        <f t="shared" si="5"/>
        <v>25.7</v>
      </c>
    </row>
    <row r="307" spans="1:3" ht="15.75">
      <c r="A307" s="2">
        <v>37571</v>
      </c>
      <c r="B307" s="10">
        <v>25.8</v>
      </c>
      <c r="C307">
        <f t="shared" si="5"/>
        <v>25.8</v>
      </c>
    </row>
    <row r="308" spans="1:3" ht="15.75">
      <c r="A308" s="2">
        <v>37578</v>
      </c>
      <c r="B308" s="10">
        <v>25.6</v>
      </c>
      <c r="C308">
        <f t="shared" si="5"/>
        <v>25.6</v>
      </c>
    </row>
    <row r="309" spans="1:3" ht="15.75">
      <c r="A309" s="2">
        <v>37585</v>
      </c>
      <c r="B309" s="10">
        <v>25.3</v>
      </c>
      <c r="C309">
        <f t="shared" si="5"/>
        <v>25.3</v>
      </c>
    </row>
    <row r="310" spans="1:3" ht="15.75">
      <c r="A310" s="2">
        <v>37592</v>
      </c>
      <c r="B310" s="10">
        <v>25.5</v>
      </c>
      <c r="C310">
        <f t="shared" si="5"/>
        <v>25.5</v>
      </c>
    </row>
    <row r="311" spans="1:3" ht="15.75">
      <c r="A311" s="2">
        <v>37599</v>
      </c>
      <c r="B311" s="10">
        <v>24.6</v>
      </c>
      <c r="C311">
        <f t="shared" si="5"/>
        <v>24.6</v>
      </c>
    </row>
    <row r="312" spans="1:3" ht="15.75">
      <c r="A312" s="2">
        <v>37606</v>
      </c>
      <c r="B312" s="10">
        <v>24.3</v>
      </c>
      <c r="C312">
        <f t="shared" si="5"/>
        <v>24.3</v>
      </c>
    </row>
    <row r="313" spans="1:3" ht="15.75">
      <c r="A313" s="2">
        <v>37613</v>
      </c>
      <c r="B313" s="10">
        <v>24.6</v>
      </c>
      <c r="C313">
        <f t="shared" si="5"/>
        <v>24.6</v>
      </c>
    </row>
    <row r="314" spans="1:3" ht="15.75">
      <c r="A314" s="2">
        <v>37620</v>
      </c>
      <c r="B314" s="10">
        <v>24.5</v>
      </c>
      <c r="C314">
        <f t="shared" si="5"/>
        <v>24.5</v>
      </c>
    </row>
    <row r="315" spans="1:3" ht="15.75">
      <c r="A315" s="2">
        <v>37627</v>
      </c>
      <c r="B315" s="10">
        <v>24.3</v>
      </c>
      <c r="C315">
        <f t="shared" si="5"/>
        <v>24.3</v>
      </c>
    </row>
    <row r="316" spans="1:3" ht="15.75">
      <c r="A316" s="2">
        <v>37634</v>
      </c>
      <c r="B316" s="10">
        <v>24.5</v>
      </c>
      <c r="C316">
        <f t="shared" si="5"/>
        <v>24.5</v>
      </c>
    </row>
    <row r="317" spans="1:3" ht="15.75">
      <c r="A317" s="2">
        <v>37641</v>
      </c>
      <c r="B317" s="10">
        <v>24</v>
      </c>
      <c r="C317">
        <f t="shared" si="5"/>
        <v>24</v>
      </c>
    </row>
    <row r="318" spans="1:3" ht="15.75">
      <c r="A318" s="2">
        <v>37648</v>
      </c>
      <c r="B318" s="10">
        <v>23.7</v>
      </c>
      <c r="C318">
        <f t="shared" si="5"/>
        <v>23.7</v>
      </c>
    </row>
    <row r="319" spans="1:3" ht="15.75">
      <c r="A319" s="2">
        <v>37655</v>
      </c>
      <c r="B319" s="10">
        <v>24</v>
      </c>
      <c r="C319">
        <f t="shared" si="5"/>
        <v>24</v>
      </c>
    </row>
    <row r="320" spans="1:3" ht="15.75">
      <c r="A320" s="2">
        <v>37662</v>
      </c>
      <c r="B320" s="10">
        <v>23.9</v>
      </c>
      <c r="C320">
        <f t="shared" si="5"/>
        <v>23.9</v>
      </c>
    </row>
    <row r="321" spans="1:3" ht="15.75">
      <c r="A321" s="2">
        <v>37669</v>
      </c>
      <c r="B321" s="10">
        <v>23.2</v>
      </c>
      <c r="C321">
        <f t="shared" si="5"/>
        <v>23.2</v>
      </c>
    </row>
    <row r="322" spans="1:3" ht="15.75">
      <c r="A322" s="2">
        <v>37676</v>
      </c>
      <c r="B322" s="10">
        <v>23.8</v>
      </c>
      <c r="C322">
        <f t="shared" si="5"/>
        <v>23.8</v>
      </c>
    </row>
    <row r="323" spans="1:3" ht="15.75">
      <c r="A323" s="2">
        <v>37683</v>
      </c>
      <c r="B323" s="10">
        <v>23.8</v>
      </c>
      <c r="C323">
        <f t="shared" ref="C323:C386" si="6">IF(B323&lt;0.1,NA(),B323)</f>
        <v>23.8</v>
      </c>
    </row>
    <row r="324" spans="1:3" ht="15.75">
      <c r="A324" s="2">
        <v>37690</v>
      </c>
      <c r="B324" s="10">
        <v>23.9</v>
      </c>
      <c r="C324">
        <f t="shared" si="6"/>
        <v>23.9</v>
      </c>
    </row>
    <row r="325" spans="1:3" ht="15.75">
      <c r="A325" s="2">
        <v>37697</v>
      </c>
      <c r="B325" s="10">
        <v>23.7</v>
      </c>
      <c r="C325">
        <f t="shared" si="6"/>
        <v>23.7</v>
      </c>
    </row>
    <row r="326" spans="1:3" ht="15.75">
      <c r="A326" s="2">
        <v>37704</v>
      </c>
      <c r="B326" s="10">
        <v>24.4</v>
      </c>
      <c r="C326">
        <f t="shared" si="6"/>
        <v>24.4</v>
      </c>
    </row>
    <row r="327" spans="1:3" ht="15.75">
      <c r="A327" s="2">
        <v>37711</v>
      </c>
      <c r="B327" s="10">
        <v>24.5</v>
      </c>
      <c r="C327">
        <f t="shared" si="6"/>
        <v>24.5</v>
      </c>
    </row>
    <row r="328" spans="1:3" ht="15.75">
      <c r="A328" s="2">
        <v>37718</v>
      </c>
      <c r="B328" s="10">
        <v>24.5</v>
      </c>
      <c r="C328">
        <f t="shared" si="6"/>
        <v>24.5</v>
      </c>
    </row>
    <row r="329" spans="1:3" ht="15.75">
      <c r="A329" s="2">
        <v>37725</v>
      </c>
      <c r="B329" s="10">
        <v>24.5</v>
      </c>
      <c r="C329">
        <f t="shared" si="6"/>
        <v>24.5</v>
      </c>
    </row>
    <row r="330" spans="1:3" ht="15.75">
      <c r="A330" s="2">
        <v>37732</v>
      </c>
      <c r="B330" s="10">
        <v>23.9</v>
      </c>
      <c r="C330">
        <f t="shared" si="6"/>
        <v>23.9</v>
      </c>
    </row>
    <row r="331" spans="1:3" ht="15.75">
      <c r="A331" s="2">
        <v>37739</v>
      </c>
      <c r="B331" s="10">
        <v>23.9</v>
      </c>
      <c r="C331">
        <f t="shared" si="6"/>
        <v>23.9</v>
      </c>
    </row>
    <row r="332" spans="1:3" ht="15.75">
      <c r="A332" s="2">
        <v>37746</v>
      </c>
      <c r="B332" s="10">
        <v>24.2</v>
      </c>
      <c r="C332">
        <f t="shared" si="6"/>
        <v>24.2</v>
      </c>
    </row>
    <row r="333" spans="1:3" ht="15.75">
      <c r="A333" s="2">
        <v>37753</v>
      </c>
      <c r="B333" s="10">
        <v>24.5</v>
      </c>
      <c r="C333">
        <f t="shared" si="6"/>
        <v>24.5</v>
      </c>
    </row>
    <row r="334" spans="1:3" ht="15.75">
      <c r="A334" s="2">
        <v>37760</v>
      </c>
      <c r="B334" s="10">
        <v>24.5</v>
      </c>
      <c r="C334">
        <f t="shared" si="6"/>
        <v>24.5</v>
      </c>
    </row>
    <row r="335" spans="1:3" ht="15.75">
      <c r="A335" s="2">
        <v>37767</v>
      </c>
      <c r="B335" s="10">
        <v>25</v>
      </c>
      <c r="C335">
        <f t="shared" si="6"/>
        <v>25</v>
      </c>
    </row>
    <row r="336" spans="1:3" ht="15.75">
      <c r="A336" s="2">
        <v>37774</v>
      </c>
      <c r="B336" s="10">
        <v>25.6</v>
      </c>
      <c r="C336">
        <f t="shared" si="6"/>
        <v>25.6</v>
      </c>
    </row>
    <row r="337" spans="1:3" ht="15.75">
      <c r="A337" s="2">
        <v>37781</v>
      </c>
      <c r="B337" s="10">
        <v>26.9</v>
      </c>
      <c r="C337">
        <f t="shared" si="6"/>
        <v>26.9</v>
      </c>
    </row>
    <row r="338" spans="1:3" ht="15.75">
      <c r="A338" s="2">
        <v>37788</v>
      </c>
      <c r="B338" s="10">
        <v>26.3</v>
      </c>
      <c r="C338">
        <f t="shared" si="6"/>
        <v>26.3</v>
      </c>
    </row>
    <row r="339" spans="1:3" ht="15.75">
      <c r="A339" s="2">
        <v>37795</v>
      </c>
      <c r="B339" s="10">
        <v>25.8</v>
      </c>
      <c r="C339">
        <f t="shared" si="6"/>
        <v>25.8</v>
      </c>
    </row>
    <row r="340" spans="1:3" ht="15.75">
      <c r="A340" s="2">
        <v>37802</v>
      </c>
      <c r="B340" s="10">
        <v>25.6</v>
      </c>
      <c r="C340">
        <f t="shared" si="6"/>
        <v>25.6</v>
      </c>
    </row>
    <row r="341" spans="1:3" ht="15.75">
      <c r="A341" s="2">
        <v>37809</v>
      </c>
      <c r="B341" s="10">
        <v>25.8</v>
      </c>
      <c r="C341">
        <f t="shared" si="6"/>
        <v>25.8</v>
      </c>
    </row>
    <row r="342" spans="1:3" ht="15.75">
      <c r="A342" s="2">
        <v>37816</v>
      </c>
      <c r="B342" s="10">
        <v>25.6</v>
      </c>
      <c r="C342">
        <f t="shared" si="6"/>
        <v>25.6</v>
      </c>
    </row>
    <row r="343" spans="1:3" ht="15.75">
      <c r="A343" s="2">
        <v>37823</v>
      </c>
      <c r="B343" s="10">
        <v>25.6</v>
      </c>
      <c r="C343">
        <f t="shared" si="6"/>
        <v>25.6</v>
      </c>
    </row>
    <row r="344" spans="1:3" ht="15.75">
      <c r="A344" s="2">
        <v>37830</v>
      </c>
      <c r="B344" s="10">
        <v>26.1</v>
      </c>
      <c r="C344">
        <f t="shared" si="6"/>
        <v>26.1</v>
      </c>
    </row>
    <row r="345" spans="1:3" ht="15.75">
      <c r="A345" s="2">
        <v>37837</v>
      </c>
      <c r="B345" s="10">
        <v>26.2</v>
      </c>
      <c r="C345">
        <f t="shared" si="6"/>
        <v>26.2</v>
      </c>
    </row>
    <row r="346" spans="1:3" ht="15.75">
      <c r="A346" s="2">
        <v>37844</v>
      </c>
      <c r="B346" s="10">
        <v>26.3</v>
      </c>
      <c r="C346">
        <f t="shared" si="6"/>
        <v>26.3</v>
      </c>
    </row>
    <row r="347" spans="1:3" ht="15.75">
      <c r="A347" s="2">
        <v>37851</v>
      </c>
      <c r="B347" s="10">
        <v>26.1</v>
      </c>
      <c r="C347">
        <f t="shared" si="6"/>
        <v>26.1</v>
      </c>
    </row>
    <row r="348" spans="1:3" ht="15.75">
      <c r="A348" s="2">
        <v>37858</v>
      </c>
      <c r="B348" s="10">
        <v>26.1</v>
      </c>
      <c r="C348">
        <f t="shared" si="6"/>
        <v>26.1</v>
      </c>
    </row>
    <row r="349" spans="1:3" ht="15.75">
      <c r="A349" s="2">
        <v>37865</v>
      </c>
      <c r="B349" s="10">
        <v>26.3</v>
      </c>
      <c r="C349">
        <f t="shared" si="6"/>
        <v>26.3</v>
      </c>
    </row>
    <row r="350" spans="1:3" ht="15.75">
      <c r="A350" s="2">
        <v>37872</v>
      </c>
      <c r="B350" s="10">
        <v>26.4</v>
      </c>
      <c r="C350">
        <f t="shared" si="6"/>
        <v>26.4</v>
      </c>
    </row>
    <row r="351" spans="1:3" ht="15.75">
      <c r="A351" s="2">
        <v>37879</v>
      </c>
      <c r="B351" s="10">
        <v>26.3</v>
      </c>
      <c r="C351">
        <f t="shared" si="6"/>
        <v>26.3</v>
      </c>
    </row>
    <row r="352" spans="1:3" ht="15.75">
      <c r="A352" s="2">
        <v>37886</v>
      </c>
      <c r="B352" s="10">
        <v>26.5</v>
      </c>
      <c r="C352">
        <f t="shared" si="6"/>
        <v>26.5</v>
      </c>
    </row>
    <row r="353" spans="1:3" ht="15.75">
      <c r="A353" s="2">
        <v>37893</v>
      </c>
      <c r="B353" s="10">
        <v>27.1</v>
      </c>
      <c r="C353">
        <f t="shared" si="6"/>
        <v>27.1</v>
      </c>
    </row>
    <row r="354" spans="1:3" ht="15.75">
      <c r="A354" s="2">
        <v>37900</v>
      </c>
      <c r="B354" s="10">
        <v>27.3</v>
      </c>
      <c r="C354">
        <f t="shared" si="6"/>
        <v>27.3</v>
      </c>
    </row>
    <row r="355" spans="1:3" ht="15.75">
      <c r="A355" s="2">
        <v>37907</v>
      </c>
      <c r="B355" s="10">
        <v>27</v>
      </c>
      <c r="C355">
        <f t="shared" si="6"/>
        <v>27</v>
      </c>
    </row>
    <row r="356" spans="1:3" ht="15.75">
      <c r="A356" s="2">
        <v>37914</v>
      </c>
      <c r="B356" s="10">
        <v>27.3</v>
      </c>
      <c r="C356">
        <f t="shared" si="6"/>
        <v>27.3</v>
      </c>
    </row>
    <row r="357" spans="1:3" ht="15.75">
      <c r="A357" s="2">
        <v>37921</v>
      </c>
      <c r="B357" s="10">
        <v>27</v>
      </c>
      <c r="C357">
        <f t="shared" si="6"/>
        <v>27</v>
      </c>
    </row>
    <row r="358" spans="1:3" ht="15.75">
      <c r="A358" s="2">
        <v>37928</v>
      </c>
      <c r="B358" s="10">
        <v>27</v>
      </c>
      <c r="C358">
        <f t="shared" si="6"/>
        <v>27</v>
      </c>
    </row>
    <row r="359" spans="1:3" ht="15.75">
      <c r="A359" s="2">
        <v>37935</v>
      </c>
      <c r="B359" s="10">
        <v>26.7</v>
      </c>
      <c r="C359">
        <f t="shared" si="6"/>
        <v>26.7</v>
      </c>
    </row>
    <row r="360" spans="1:3" ht="15.75">
      <c r="A360" s="2">
        <v>37942</v>
      </c>
      <c r="B360" s="10">
        <v>26</v>
      </c>
      <c r="C360">
        <f t="shared" si="6"/>
        <v>26</v>
      </c>
    </row>
    <row r="361" spans="1:3" ht="15.75">
      <c r="A361" s="2">
        <v>37949</v>
      </c>
      <c r="B361" s="10">
        <v>25.7</v>
      </c>
      <c r="C361">
        <f t="shared" si="6"/>
        <v>25.7</v>
      </c>
    </row>
    <row r="362" spans="1:3" ht="15.75">
      <c r="A362" s="2">
        <v>37956</v>
      </c>
      <c r="B362" s="10">
        <v>25.7</v>
      </c>
      <c r="C362">
        <f t="shared" si="6"/>
        <v>25.7</v>
      </c>
    </row>
    <row r="363" spans="1:3" ht="15.75">
      <c r="A363" s="2">
        <v>37963</v>
      </c>
      <c r="B363" s="10">
        <v>25.1</v>
      </c>
      <c r="C363">
        <f t="shared" si="6"/>
        <v>25.1</v>
      </c>
    </row>
    <row r="364" spans="1:3" ht="15.75">
      <c r="A364" s="2">
        <v>37970</v>
      </c>
      <c r="B364" s="10">
        <v>24.6</v>
      </c>
      <c r="C364">
        <f t="shared" si="6"/>
        <v>24.6</v>
      </c>
    </row>
    <row r="365" spans="1:3" ht="15.75">
      <c r="A365" s="2">
        <v>37977</v>
      </c>
      <c r="B365" s="10">
        <v>24.3</v>
      </c>
      <c r="C365">
        <f t="shared" si="6"/>
        <v>24.3</v>
      </c>
    </row>
    <row r="366" spans="1:3" ht="15.75">
      <c r="A366" s="2">
        <v>37984</v>
      </c>
      <c r="B366" s="10">
        <v>24.5</v>
      </c>
      <c r="C366">
        <f t="shared" si="6"/>
        <v>24.5</v>
      </c>
    </row>
    <row r="367" spans="1:3" ht="15.75">
      <c r="A367" s="2">
        <v>37991</v>
      </c>
      <c r="B367" s="10">
        <v>24.4</v>
      </c>
      <c r="C367">
        <f t="shared" si="6"/>
        <v>24.4</v>
      </c>
    </row>
    <row r="368" spans="1:3" ht="15.75">
      <c r="A368" s="2">
        <v>37998</v>
      </c>
      <c r="B368" s="10">
        <v>24.2</v>
      </c>
      <c r="C368">
        <f t="shared" si="6"/>
        <v>24.2</v>
      </c>
    </row>
    <row r="369" spans="1:3" ht="15.75">
      <c r="A369" s="2">
        <v>38005</v>
      </c>
      <c r="B369" s="10">
        <v>24.1</v>
      </c>
      <c r="C369">
        <f t="shared" si="6"/>
        <v>24.1</v>
      </c>
    </row>
    <row r="370" spans="1:3" ht="15.75">
      <c r="A370" s="2">
        <v>38012</v>
      </c>
      <c r="B370" s="10">
        <v>24.4</v>
      </c>
      <c r="C370">
        <f t="shared" si="6"/>
        <v>24.4</v>
      </c>
    </row>
    <row r="371" spans="1:3" ht="15.75">
      <c r="A371" s="2">
        <v>38019</v>
      </c>
      <c r="B371" s="10">
        <v>24.6</v>
      </c>
      <c r="C371">
        <f t="shared" si="6"/>
        <v>24.6</v>
      </c>
    </row>
    <row r="372" spans="1:3" ht="15.75">
      <c r="A372" s="2">
        <v>38026</v>
      </c>
      <c r="B372" s="10">
        <v>24.8</v>
      </c>
      <c r="C372">
        <f t="shared" si="6"/>
        <v>24.8</v>
      </c>
    </row>
    <row r="373" spans="1:3" ht="15.75">
      <c r="A373" s="2">
        <v>38033</v>
      </c>
      <c r="B373" s="10">
        <v>24.9</v>
      </c>
      <c r="C373">
        <f t="shared" si="6"/>
        <v>24.9</v>
      </c>
    </row>
    <row r="374" spans="1:3" ht="15.75">
      <c r="A374" s="2">
        <v>38040</v>
      </c>
      <c r="B374" s="10">
        <v>24.4</v>
      </c>
      <c r="C374">
        <f t="shared" si="6"/>
        <v>24.4</v>
      </c>
    </row>
    <row r="375" spans="1:3" ht="15.75">
      <c r="A375" s="2">
        <v>38047</v>
      </c>
      <c r="B375" s="10">
        <v>24.4</v>
      </c>
      <c r="C375">
        <f t="shared" si="6"/>
        <v>24.4</v>
      </c>
    </row>
    <row r="376" spans="1:3" ht="15.75">
      <c r="A376" s="2">
        <v>38054</v>
      </c>
      <c r="B376" s="10">
        <v>24.1</v>
      </c>
      <c r="C376">
        <f t="shared" si="6"/>
        <v>24.1</v>
      </c>
    </row>
    <row r="377" spans="1:3" ht="15.75">
      <c r="A377" s="2">
        <v>38061</v>
      </c>
      <c r="B377" s="10">
        <v>24.2</v>
      </c>
      <c r="C377">
        <f t="shared" si="6"/>
        <v>24.2</v>
      </c>
    </row>
    <row r="378" spans="1:3" ht="15.75">
      <c r="A378" s="2">
        <v>38068</v>
      </c>
      <c r="B378" s="10">
        <v>23.9</v>
      </c>
      <c r="C378">
        <f t="shared" si="6"/>
        <v>23.9</v>
      </c>
    </row>
    <row r="379" spans="1:3" ht="15.75">
      <c r="A379" s="2">
        <v>38075</v>
      </c>
      <c r="B379" s="10">
        <v>23.6</v>
      </c>
      <c r="C379">
        <f t="shared" si="6"/>
        <v>23.6</v>
      </c>
    </row>
    <row r="380" spans="1:3" ht="15.75">
      <c r="A380" s="2">
        <v>38082</v>
      </c>
      <c r="B380" s="10">
        <v>24</v>
      </c>
      <c r="C380">
        <f t="shared" si="6"/>
        <v>24</v>
      </c>
    </row>
    <row r="381" spans="1:3" ht="15.75">
      <c r="A381" s="2">
        <v>38089</v>
      </c>
      <c r="B381" s="10">
        <v>24</v>
      </c>
      <c r="C381">
        <f t="shared" si="6"/>
        <v>24</v>
      </c>
    </row>
    <row r="382" spans="1:3" ht="15.75">
      <c r="A382" s="2">
        <v>38096</v>
      </c>
      <c r="B382" s="10">
        <v>23.6</v>
      </c>
      <c r="C382">
        <f t="shared" si="6"/>
        <v>23.6</v>
      </c>
    </row>
    <row r="383" spans="1:3" ht="15.75">
      <c r="A383" s="2">
        <v>38103</v>
      </c>
      <c r="B383" s="10">
        <v>24.2</v>
      </c>
      <c r="C383">
        <f t="shared" si="6"/>
        <v>24.2</v>
      </c>
    </row>
    <row r="384" spans="1:3" ht="15.75">
      <c r="A384" s="2">
        <v>38110</v>
      </c>
      <c r="B384" s="10">
        <v>24.6</v>
      </c>
      <c r="C384">
        <f t="shared" si="6"/>
        <v>24.6</v>
      </c>
    </row>
    <row r="385" spans="1:3" ht="15.75">
      <c r="A385" s="2">
        <v>38117</v>
      </c>
      <c r="B385" s="10">
        <v>24.7</v>
      </c>
      <c r="C385">
        <f t="shared" si="6"/>
        <v>24.7</v>
      </c>
    </row>
    <row r="386" spans="1:3" ht="15.75">
      <c r="A386" s="2">
        <v>38124</v>
      </c>
      <c r="B386" s="10">
        <v>24.7</v>
      </c>
      <c r="C386">
        <f t="shared" si="6"/>
        <v>24.7</v>
      </c>
    </row>
    <row r="387" spans="1:3" ht="15.75">
      <c r="A387" s="2">
        <v>38131</v>
      </c>
      <c r="B387" s="10">
        <v>25.5</v>
      </c>
      <c r="C387">
        <f t="shared" ref="C387:C450" si="7">IF(B387&lt;0.1,NA(),B387)</f>
        <v>25.5</v>
      </c>
    </row>
    <row r="388" spans="1:3" ht="15.75">
      <c r="A388" s="2">
        <v>38138</v>
      </c>
      <c r="B388" s="10">
        <v>25.3</v>
      </c>
      <c r="C388">
        <f t="shared" si="7"/>
        <v>25.3</v>
      </c>
    </row>
    <row r="389" spans="1:3" ht="15.75">
      <c r="A389" s="2">
        <v>38145</v>
      </c>
      <c r="B389" s="10">
        <v>25.4</v>
      </c>
      <c r="C389">
        <f t="shared" si="7"/>
        <v>25.4</v>
      </c>
    </row>
    <row r="390" spans="1:3" ht="15.75">
      <c r="A390" s="2">
        <v>38152</v>
      </c>
      <c r="B390" s="10">
        <v>26.3</v>
      </c>
      <c r="C390">
        <f t="shared" si="7"/>
        <v>26.3</v>
      </c>
    </row>
    <row r="391" spans="1:3" ht="15.75">
      <c r="A391" s="2">
        <v>38159</v>
      </c>
      <c r="B391" s="10">
        <v>25.7</v>
      </c>
      <c r="C391">
        <f t="shared" si="7"/>
        <v>25.7</v>
      </c>
    </row>
    <row r="392" spans="1:3" ht="15.75">
      <c r="A392" s="2">
        <v>38166</v>
      </c>
      <c r="B392" s="10">
        <v>26</v>
      </c>
      <c r="C392">
        <f t="shared" si="7"/>
        <v>26</v>
      </c>
    </row>
    <row r="393" spans="1:3" ht="15.75">
      <c r="A393" s="2">
        <v>38173</v>
      </c>
      <c r="B393" s="10">
        <v>25.8</v>
      </c>
      <c r="C393">
        <f t="shared" si="7"/>
        <v>25.8</v>
      </c>
    </row>
    <row r="394" spans="1:3" ht="15.75">
      <c r="A394" s="2">
        <v>38180</v>
      </c>
      <c r="B394" s="10">
        <v>26.2</v>
      </c>
      <c r="C394">
        <f t="shared" si="7"/>
        <v>26.2</v>
      </c>
    </row>
    <row r="395" spans="1:3" ht="15.75">
      <c r="A395" s="2">
        <v>38187</v>
      </c>
      <c r="B395" s="10">
        <v>26.3</v>
      </c>
      <c r="C395">
        <f t="shared" si="7"/>
        <v>26.3</v>
      </c>
    </row>
    <row r="396" spans="1:3" ht="15.75">
      <c r="A396" s="2">
        <v>38194</v>
      </c>
      <c r="B396" s="10">
        <v>26.5</v>
      </c>
      <c r="C396">
        <f t="shared" si="7"/>
        <v>26.5</v>
      </c>
    </row>
    <row r="397" spans="1:3" ht="15.75">
      <c r="A397" s="2">
        <v>38201</v>
      </c>
      <c r="B397" s="10">
        <v>26.6</v>
      </c>
      <c r="C397">
        <f t="shared" si="7"/>
        <v>26.6</v>
      </c>
    </row>
    <row r="398" spans="1:3" ht="15.75">
      <c r="A398" s="2">
        <v>38208</v>
      </c>
      <c r="B398" s="10">
        <v>26.8</v>
      </c>
      <c r="C398">
        <f t="shared" si="7"/>
        <v>26.8</v>
      </c>
    </row>
    <row r="399" spans="1:3" ht="15.75">
      <c r="A399" s="2">
        <v>38215</v>
      </c>
      <c r="B399" s="10">
        <v>27.1</v>
      </c>
      <c r="C399">
        <f t="shared" si="7"/>
        <v>27.1</v>
      </c>
    </row>
    <row r="400" spans="1:3" ht="15.75">
      <c r="A400" s="2">
        <v>38222</v>
      </c>
      <c r="B400" s="10">
        <v>26.9</v>
      </c>
      <c r="C400">
        <f t="shared" si="7"/>
        <v>26.9</v>
      </c>
    </row>
    <row r="401" spans="1:3" ht="15.75">
      <c r="A401" s="2">
        <v>38229</v>
      </c>
      <c r="B401" s="10">
        <v>27.4</v>
      </c>
      <c r="C401">
        <f t="shared" si="7"/>
        <v>27.4</v>
      </c>
    </row>
    <row r="402" spans="1:3" ht="15.75">
      <c r="A402" s="2">
        <v>38236</v>
      </c>
      <c r="B402" s="10">
        <v>27.9</v>
      </c>
      <c r="C402">
        <f t="shared" si="7"/>
        <v>27.9</v>
      </c>
    </row>
    <row r="403" spans="1:3" ht="15.75">
      <c r="A403" s="2">
        <v>38243</v>
      </c>
      <c r="B403" s="10">
        <v>27.2</v>
      </c>
      <c r="C403">
        <f t="shared" si="7"/>
        <v>27.2</v>
      </c>
    </row>
    <row r="404" spans="1:3" ht="15.75">
      <c r="A404" s="2">
        <v>38250</v>
      </c>
      <c r="B404" s="10">
        <v>27.5</v>
      </c>
      <c r="C404">
        <f t="shared" si="7"/>
        <v>27.5</v>
      </c>
    </row>
    <row r="405" spans="1:3" ht="15.75">
      <c r="A405" s="2">
        <v>38257</v>
      </c>
      <c r="B405" s="10">
        <v>27.4</v>
      </c>
      <c r="C405">
        <f t="shared" si="7"/>
        <v>27.4</v>
      </c>
    </row>
    <row r="406" spans="1:3" ht="15.75">
      <c r="A406" s="2">
        <v>38264</v>
      </c>
      <c r="B406" s="10">
        <v>27.2</v>
      </c>
      <c r="C406">
        <f t="shared" si="7"/>
        <v>27.2</v>
      </c>
    </row>
    <row r="407" spans="1:3" ht="15.75">
      <c r="A407" s="2">
        <v>38271</v>
      </c>
      <c r="B407" s="10">
        <v>26.9</v>
      </c>
      <c r="C407">
        <f t="shared" si="7"/>
        <v>26.9</v>
      </c>
    </row>
    <row r="408" spans="1:3" ht="15.75">
      <c r="A408" s="2">
        <v>38278</v>
      </c>
      <c r="B408" s="10">
        <v>27.1</v>
      </c>
      <c r="C408">
        <f t="shared" si="7"/>
        <v>27.1</v>
      </c>
    </row>
    <row r="409" spans="1:3" ht="15.75">
      <c r="A409" s="2">
        <v>38285</v>
      </c>
      <c r="B409" s="10">
        <v>27.1</v>
      </c>
      <c r="C409">
        <f t="shared" si="7"/>
        <v>27.1</v>
      </c>
    </row>
    <row r="410" spans="1:3" ht="15.75">
      <c r="A410" s="2">
        <v>38292</v>
      </c>
      <c r="B410" s="10">
        <v>26.8</v>
      </c>
      <c r="C410">
        <f t="shared" si="7"/>
        <v>26.8</v>
      </c>
    </row>
    <row r="411" spans="1:3" ht="15.75">
      <c r="A411" s="2">
        <v>38299</v>
      </c>
      <c r="B411" s="10">
        <v>26.5</v>
      </c>
      <c r="C411">
        <f t="shared" si="7"/>
        <v>26.5</v>
      </c>
    </row>
    <row r="412" spans="1:3" ht="15.75">
      <c r="A412" s="2">
        <v>38306</v>
      </c>
      <c r="B412" s="10">
        <v>26.4</v>
      </c>
      <c r="C412">
        <f t="shared" si="7"/>
        <v>26.4</v>
      </c>
    </row>
    <row r="413" spans="1:3" ht="15.75">
      <c r="A413" s="2">
        <v>38313</v>
      </c>
      <c r="B413" s="10">
        <v>26</v>
      </c>
      <c r="C413">
        <f t="shared" si="7"/>
        <v>26</v>
      </c>
    </row>
    <row r="414" spans="1:3" ht="15.75">
      <c r="A414" s="2">
        <v>38320</v>
      </c>
      <c r="B414" s="10">
        <v>25.9</v>
      </c>
      <c r="C414">
        <f t="shared" si="7"/>
        <v>25.9</v>
      </c>
    </row>
    <row r="415" spans="1:3" ht="15.75">
      <c r="A415" s="2">
        <v>38327</v>
      </c>
      <c r="B415" s="10">
        <v>25.6</v>
      </c>
      <c r="C415">
        <f t="shared" si="7"/>
        <v>25.6</v>
      </c>
    </row>
    <row r="416" spans="1:3" ht="15.75">
      <c r="A416" s="2">
        <v>38334</v>
      </c>
      <c r="B416" s="10">
        <v>25</v>
      </c>
      <c r="C416">
        <f t="shared" si="7"/>
        <v>25</v>
      </c>
    </row>
    <row r="417" spans="1:3" ht="15.75">
      <c r="A417" s="2">
        <v>38341</v>
      </c>
      <c r="B417" s="10">
        <v>25.1</v>
      </c>
      <c r="C417">
        <f t="shared" si="7"/>
        <v>25.1</v>
      </c>
    </row>
    <row r="418" spans="1:3" ht="15.75">
      <c r="A418" s="2">
        <v>38348</v>
      </c>
      <c r="B418" s="10">
        <v>24.9</v>
      </c>
      <c r="C418">
        <f t="shared" si="7"/>
        <v>24.9</v>
      </c>
    </row>
    <row r="419" spans="1:3" ht="15.75">
      <c r="A419" s="2">
        <v>38355</v>
      </c>
      <c r="B419" s="10">
        <v>24.4</v>
      </c>
      <c r="C419">
        <f t="shared" si="7"/>
        <v>24.4</v>
      </c>
    </row>
    <row r="420" spans="1:3" ht="15.75">
      <c r="A420" s="2">
        <v>38362</v>
      </c>
      <c r="B420" s="10">
        <v>24.1</v>
      </c>
      <c r="C420">
        <f t="shared" si="7"/>
        <v>24.1</v>
      </c>
    </row>
    <row r="421" spans="1:3" ht="15.75">
      <c r="A421" s="2">
        <v>38369</v>
      </c>
      <c r="B421" s="10">
        <v>24.4</v>
      </c>
      <c r="C421">
        <f t="shared" si="7"/>
        <v>24.4</v>
      </c>
    </row>
    <row r="422" spans="1:3" ht="15.75">
      <c r="A422" s="2">
        <v>38376</v>
      </c>
      <c r="B422" s="10">
        <v>23.9</v>
      </c>
      <c r="C422">
        <f t="shared" si="7"/>
        <v>23.9</v>
      </c>
    </row>
    <row r="423" spans="1:3" ht="15.75">
      <c r="A423" s="2">
        <v>38383</v>
      </c>
      <c r="B423" s="10">
        <v>24.2</v>
      </c>
      <c r="C423">
        <f t="shared" si="7"/>
        <v>24.2</v>
      </c>
    </row>
    <row r="424" spans="1:3" ht="15.75">
      <c r="A424" s="2">
        <v>38390</v>
      </c>
      <c r="B424" s="10">
        <v>23.7</v>
      </c>
      <c r="C424">
        <f t="shared" si="7"/>
        <v>23.7</v>
      </c>
    </row>
    <row r="425" spans="1:3" ht="15.75">
      <c r="A425" s="2">
        <v>38397</v>
      </c>
      <c r="B425" s="10">
        <v>23.7</v>
      </c>
      <c r="C425">
        <f t="shared" si="7"/>
        <v>23.7</v>
      </c>
    </row>
    <row r="426" spans="1:3" ht="15.75">
      <c r="A426" s="2">
        <v>38404</v>
      </c>
      <c r="B426" s="10">
        <v>23.8</v>
      </c>
      <c r="C426">
        <f t="shared" si="7"/>
        <v>23.8</v>
      </c>
    </row>
    <row r="427" spans="1:3" ht="15.75">
      <c r="A427" s="2">
        <v>38411</v>
      </c>
      <c r="B427" s="10">
        <v>23.6</v>
      </c>
      <c r="C427">
        <f t="shared" si="7"/>
        <v>23.6</v>
      </c>
    </row>
    <row r="428" spans="1:3" ht="15.75">
      <c r="A428" s="2">
        <v>38418</v>
      </c>
      <c r="B428" s="10">
        <v>24.3</v>
      </c>
      <c r="C428">
        <f t="shared" si="7"/>
        <v>24.3</v>
      </c>
    </row>
    <row r="429" spans="1:3" ht="15.75">
      <c r="A429" s="2">
        <v>38425</v>
      </c>
      <c r="B429" s="10">
        <v>23.4</v>
      </c>
      <c r="C429">
        <f t="shared" si="7"/>
        <v>23.4</v>
      </c>
    </row>
    <row r="430" spans="1:3" ht="15.75">
      <c r="A430" s="2">
        <v>38432</v>
      </c>
      <c r="B430" s="10">
        <v>23.1</v>
      </c>
      <c r="C430">
        <f t="shared" si="7"/>
        <v>23.1</v>
      </c>
    </row>
    <row r="431" spans="1:3" ht="15.75">
      <c r="A431" s="2">
        <v>38439</v>
      </c>
      <c r="B431" s="10">
        <v>23.1</v>
      </c>
      <c r="C431">
        <f t="shared" si="7"/>
        <v>23.1</v>
      </c>
    </row>
    <row r="432" spans="1:3" ht="15.75">
      <c r="A432" s="2">
        <v>38446</v>
      </c>
      <c r="B432" s="10">
        <v>23.5</v>
      </c>
      <c r="C432">
        <f t="shared" si="7"/>
        <v>23.5</v>
      </c>
    </row>
    <row r="433" spans="1:3" ht="15.75">
      <c r="A433" s="2">
        <v>38453</v>
      </c>
      <c r="B433" s="10">
        <v>24.1</v>
      </c>
      <c r="C433">
        <f t="shared" si="7"/>
        <v>24.1</v>
      </c>
    </row>
    <row r="434" spans="1:3" ht="15.75">
      <c r="A434" s="2">
        <v>38460</v>
      </c>
      <c r="B434" s="10">
        <v>24.3</v>
      </c>
      <c r="C434">
        <f t="shared" si="7"/>
        <v>24.3</v>
      </c>
    </row>
    <row r="435" spans="1:3" ht="15.75">
      <c r="A435" s="2">
        <v>38467</v>
      </c>
      <c r="B435" s="10">
        <v>24.4</v>
      </c>
      <c r="C435">
        <f t="shared" si="7"/>
        <v>24.4</v>
      </c>
    </row>
    <row r="436" spans="1:3" ht="15.75">
      <c r="A436" s="2">
        <v>38474</v>
      </c>
      <c r="B436" s="10">
        <v>24.6</v>
      </c>
      <c r="C436">
        <f t="shared" si="7"/>
        <v>24.6</v>
      </c>
    </row>
    <row r="437" spans="1:3" ht="15.75">
      <c r="A437" s="2">
        <v>38481</v>
      </c>
      <c r="B437" s="10">
        <v>24.7</v>
      </c>
      <c r="C437">
        <f t="shared" si="7"/>
        <v>24.7</v>
      </c>
    </row>
    <row r="438" spans="1:3" ht="15.75">
      <c r="A438" s="2">
        <v>38488</v>
      </c>
      <c r="B438" s="10">
        <v>25</v>
      </c>
      <c r="C438">
        <f t="shared" si="7"/>
        <v>25</v>
      </c>
    </row>
    <row r="439" spans="1:3" ht="15.75">
      <c r="A439" s="2">
        <v>38495</v>
      </c>
      <c r="B439" s="10">
        <v>25</v>
      </c>
      <c r="C439">
        <f t="shared" si="7"/>
        <v>25</v>
      </c>
    </row>
    <row r="440" spans="1:3" ht="15.75">
      <c r="A440" s="2">
        <v>38502</v>
      </c>
      <c r="B440" s="10">
        <v>25.1</v>
      </c>
      <c r="C440">
        <f t="shared" si="7"/>
        <v>25.1</v>
      </c>
    </row>
    <row r="441" spans="1:3" ht="15.75">
      <c r="A441" s="2">
        <v>38509</v>
      </c>
      <c r="B441" s="10">
        <v>25.3</v>
      </c>
      <c r="C441">
        <f t="shared" si="7"/>
        <v>25.3</v>
      </c>
    </row>
    <row r="442" spans="1:3" ht="15.75">
      <c r="A442" s="2">
        <v>38516</v>
      </c>
      <c r="B442" s="10">
        <v>25</v>
      </c>
      <c r="C442">
        <f t="shared" si="7"/>
        <v>25</v>
      </c>
    </row>
    <row r="443" spans="1:3" ht="15.75">
      <c r="A443" s="2">
        <v>38523</v>
      </c>
      <c r="B443" s="10">
        <v>25.3</v>
      </c>
      <c r="C443">
        <f t="shared" si="7"/>
        <v>25.3</v>
      </c>
    </row>
    <row r="444" spans="1:3" ht="15.75">
      <c r="A444" s="2">
        <v>38530</v>
      </c>
      <c r="B444" s="10">
        <v>25.2</v>
      </c>
      <c r="C444">
        <f t="shared" si="7"/>
        <v>25.2</v>
      </c>
    </row>
    <row r="445" spans="1:3" ht="15.75">
      <c r="A445" s="2">
        <v>38537</v>
      </c>
      <c r="B445" s="10">
        <v>25.3</v>
      </c>
      <c r="C445">
        <f t="shared" si="7"/>
        <v>25.3</v>
      </c>
    </row>
    <row r="446" spans="1:3" ht="15.75">
      <c r="A446" s="2">
        <v>38544</v>
      </c>
      <c r="B446" s="10">
        <v>25.5</v>
      </c>
      <c r="C446">
        <f t="shared" si="7"/>
        <v>25.5</v>
      </c>
    </row>
    <row r="447" spans="1:3" ht="15.75">
      <c r="A447" s="2">
        <v>38551</v>
      </c>
      <c r="B447" s="10">
        <v>25.6</v>
      </c>
      <c r="C447">
        <f t="shared" si="7"/>
        <v>25.6</v>
      </c>
    </row>
    <row r="448" spans="1:3" ht="15.75">
      <c r="A448" s="2">
        <v>38558</v>
      </c>
      <c r="B448" s="10">
        <v>25.5</v>
      </c>
      <c r="C448">
        <f t="shared" si="7"/>
        <v>25.5</v>
      </c>
    </row>
    <row r="449" spans="1:3" ht="15.75">
      <c r="A449" s="2">
        <v>38565</v>
      </c>
      <c r="B449" s="10">
        <v>26.1</v>
      </c>
      <c r="C449">
        <f t="shared" si="7"/>
        <v>26.1</v>
      </c>
    </row>
    <row r="450" spans="1:3" ht="15.75">
      <c r="A450" s="2">
        <v>38572</v>
      </c>
      <c r="B450" s="10">
        <v>26</v>
      </c>
      <c r="C450">
        <f t="shared" si="7"/>
        <v>26</v>
      </c>
    </row>
    <row r="451" spans="1:3" ht="15.75">
      <c r="A451" s="2">
        <v>38579</v>
      </c>
      <c r="B451" s="10">
        <v>26.3</v>
      </c>
      <c r="C451">
        <f t="shared" ref="C451:C514" si="8">IF(B451&lt;0.1,NA(),B451)</f>
        <v>26.3</v>
      </c>
    </row>
    <row r="452" spans="1:3" ht="15.75">
      <c r="A452" s="2">
        <v>38586</v>
      </c>
      <c r="B452" s="10">
        <v>26.8</v>
      </c>
      <c r="C452">
        <f t="shared" si="8"/>
        <v>26.8</v>
      </c>
    </row>
    <row r="453" spans="1:3" ht="15.75">
      <c r="A453" s="2">
        <v>38593</v>
      </c>
      <c r="B453" s="10">
        <v>27.1</v>
      </c>
      <c r="C453">
        <f t="shared" si="8"/>
        <v>27.1</v>
      </c>
    </row>
    <row r="454" spans="1:3" ht="15.75">
      <c r="A454" s="2">
        <v>38600</v>
      </c>
      <c r="B454" s="10">
        <v>26.7</v>
      </c>
      <c r="C454">
        <f t="shared" si="8"/>
        <v>26.7</v>
      </c>
    </row>
    <row r="455" spans="1:3" ht="15.75">
      <c r="A455" s="2">
        <v>38607</v>
      </c>
      <c r="B455" s="10">
        <v>26.6</v>
      </c>
      <c r="C455">
        <f t="shared" si="8"/>
        <v>26.6</v>
      </c>
    </row>
    <row r="456" spans="1:3" ht="15.75">
      <c r="A456" s="2">
        <v>38614</v>
      </c>
      <c r="B456" s="10">
        <v>26.5</v>
      </c>
      <c r="C456">
        <f t="shared" si="8"/>
        <v>26.5</v>
      </c>
    </row>
    <row r="457" spans="1:3" ht="15.75">
      <c r="A457" s="2">
        <v>38621</v>
      </c>
      <c r="B457" s="10">
        <v>26.9</v>
      </c>
      <c r="C457">
        <f t="shared" si="8"/>
        <v>26.9</v>
      </c>
    </row>
    <row r="458" spans="1:3" ht="15.75">
      <c r="A458" s="2">
        <v>38628</v>
      </c>
      <c r="B458" s="10">
        <v>26.6</v>
      </c>
      <c r="C458">
        <f t="shared" si="8"/>
        <v>26.6</v>
      </c>
    </row>
    <row r="459" spans="1:3" ht="15.75">
      <c r="A459" s="2">
        <v>38635</v>
      </c>
      <c r="B459" s="10">
        <v>26.1</v>
      </c>
      <c r="C459">
        <f t="shared" si="8"/>
        <v>26.1</v>
      </c>
    </row>
    <row r="460" spans="1:3" ht="15.75">
      <c r="A460" s="2">
        <v>38642</v>
      </c>
      <c r="B460" s="10">
        <v>26</v>
      </c>
      <c r="C460">
        <f t="shared" si="8"/>
        <v>26</v>
      </c>
    </row>
    <row r="461" spans="1:3" ht="15.75">
      <c r="A461" s="2">
        <v>38649</v>
      </c>
      <c r="B461" s="10">
        <v>26.1</v>
      </c>
      <c r="C461">
        <f t="shared" si="8"/>
        <v>26.1</v>
      </c>
    </row>
    <row r="462" spans="1:3" ht="15.75">
      <c r="A462" s="2">
        <v>38656</v>
      </c>
      <c r="B462" s="10">
        <v>25.8</v>
      </c>
      <c r="C462">
        <f t="shared" si="8"/>
        <v>25.8</v>
      </c>
    </row>
    <row r="463" spans="1:3" ht="15.75">
      <c r="A463" s="2">
        <v>38663</v>
      </c>
      <c r="B463" s="10">
        <v>25.5</v>
      </c>
      <c r="C463">
        <f t="shared" si="8"/>
        <v>25.5</v>
      </c>
    </row>
    <row r="464" spans="1:3" ht="15.75">
      <c r="A464" s="2">
        <v>38670</v>
      </c>
      <c r="B464" s="10">
        <v>25.6</v>
      </c>
      <c r="C464">
        <f t="shared" si="8"/>
        <v>25.6</v>
      </c>
    </row>
    <row r="465" spans="1:3" ht="15.75">
      <c r="A465" s="2">
        <v>38677</v>
      </c>
      <c r="B465" s="10">
        <v>25</v>
      </c>
      <c r="C465">
        <f t="shared" si="8"/>
        <v>25</v>
      </c>
    </row>
    <row r="466" spans="1:3" ht="15.75">
      <c r="A466" s="2">
        <v>38684</v>
      </c>
      <c r="B466" s="10">
        <v>24.9</v>
      </c>
      <c r="C466">
        <f t="shared" si="8"/>
        <v>24.9</v>
      </c>
    </row>
    <row r="467" spans="1:3" ht="15.75">
      <c r="A467" s="2">
        <v>38691</v>
      </c>
      <c r="B467" s="10">
        <v>25.5</v>
      </c>
      <c r="C467">
        <f t="shared" si="8"/>
        <v>25.5</v>
      </c>
    </row>
    <row r="468" spans="1:3" ht="15.75">
      <c r="A468" s="2">
        <v>38698</v>
      </c>
      <c r="B468" s="10">
        <v>24.7</v>
      </c>
      <c r="C468">
        <f t="shared" si="8"/>
        <v>24.7</v>
      </c>
    </row>
    <row r="469" spans="1:3" ht="15.75">
      <c r="A469" s="2">
        <v>38705</v>
      </c>
      <c r="B469" s="10">
        <v>24.7</v>
      </c>
      <c r="C469">
        <f t="shared" si="8"/>
        <v>24.7</v>
      </c>
    </row>
    <row r="470" spans="1:3" ht="15.75">
      <c r="A470" s="2">
        <v>38712</v>
      </c>
      <c r="B470" s="10">
        <v>24.6</v>
      </c>
      <c r="C470">
        <f t="shared" si="8"/>
        <v>24.6</v>
      </c>
    </row>
    <row r="471" spans="1:3" ht="15.75">
      <c r="A471" s="2">
        <v>38719</v>
      </c>
      <c r="B471" s="10">
        <v>24.6</v>
      </c>
      <c r="C471">
        <f t="shared" si="8"/>
        <v>24.6</v>
      </c>
    </row>
    <row r="472" spans="1:3" ht="15.75">
      <c r="A472" s="2">
        <v>38726</v>
      </c>
      <c r="B472" s="10">
        <v>23.9</v>
      </c>
      <c r="C472">
        <f t="shared" si="8"/>
        <v>23.9</v>
      </c>
    </row>
    <row r="473" spans="1:3" ht="15.75">
      <c r="A473" s="2">
        <v>38733</v>
      </c>
      <c r="B473" s="10">
        <v>23.9</v>
      </c>
      <c r="C473">
        <f t="shared" si="8"/>
        <v>23.9</v>
      </c>
    </row>
    <row r="474" spans="1:3" ht="15.75">
      <c r="A474" s="2">
        <v>38740</v>
      </c>
      <c r="B474" s="10">
        <v>24</v>
      </c>
      <c r="C474">
        <f t="shared" si="8"/>
        <v>24</v>
      </c>
    </row>
    <row r="475" spans="1:3" ht="15.75">
      <c r="A475" s="2">
        <v>38747</v>
      </c>
      <c r="B475" s="10">
        <v>23.5</v>
      </c>
      <c r="C475">
        <f t="shared" si="8"/>
        <v>23.5</v>
      </c>
    </row>
    <row r="476" spans="1:3" ht="15.75">
      <c r="A476" s="2">
        <v>38754</v>
      </c>
      <c r="B476" s="10">
        <v>23.6</v>
      </c>
      <c r="C476">
        <f t="shared" si="8"/>
        <v>23.6</v>
      </c>
    </row>
    <row r="477" spans="1:3" ht="15.75">
      <c r="A477" s="2">
        <v>38761</v>
      </c>
      <c r="B477" s="10">
        <v>23.3</v>
      </c>
      <c r="C477">
        <f t="shared" si="8"/>
        <v>23.3</v>
      </c>
    </row>
    <row r="478" spans="1:3" ht="15.75">
      <c r="A478" s="2">
        <v>38768</v>
      </c>
      <c r="B478" s="10">
        <v>24.4</v>
      </c>
      <c r="C478">
        <f t="shared" si="8"/>
        <v>24.4</v>
      </c>
    </row>
    <row r="479" spans="1:3" ht="15.75">
      <c r="A479" s="2">
        <v>38775</v>
      </c>
      <c r="B479" s="10">
        <v>23.5</v>
      </c>
      <c r="C479">
        <f t="shared" si="8"/>
        <v>23.5</v>
      </c>
    </row>
    <row r="480" spans="1:3" ht="15.75">
      <c r="A480" s="2">
        <v>38782</v>
      </c>
      <c r="B480" s="10">
        <v>23.3</v>
      </c>
      <c r="C480">
        <f t="shared" si="8"/>
        <v>23.3</v>
      </c>
    </row>
    <row r="481" spans="1:3" ht="15.75">
      <c r="A481" s="2">
        <v>38789</v>
      </c>
      <c r="B481" s="10">
        <v>23.2</v>
      </c>
      <c r="C481">
        <f t="shared" si="8"/>
        <v>23.2</v>
      </c>
    </row>
    <row r="482" spans="1:3" ht="15.75">
      <c r="A482" s="2">
        <v>38796</v>
      </c>
      <c r="B482" s="10">
        <v>23.3</v>
      </c>
      <c r="C482">
        <f t="shared" si="8"/>
        <v>23.3</v>
      </c>
    </row>
    <row r="483" spans="1:3" ht="15.75">
      <c r="A483" s="2">
        <v>38803</v>
      </c>
      <c r="B483" s="10">
        <v>23.6</v>
      </c>
      <c r="C483">
        <f t="shared" si="8"/>
        <v>23.6</v>
      </c>
    </row>
    <row r="484" spans="1:3" ht="15.75">
      <c r="A484" s="2">
        <v>38810</v>
      </c>
      <c r="B484" s="10">
        <v>23.6</v>
      </c>
      <c r="C484">
        <f t="shared" si="8"/>
        <v>23.6</v>
      </c>
    </row>
    <row r="485" spans="1:3" ht="15.75">
      <c r="A485" s="2">
        <v>38817</v>
      </c>
      <c r="B485" s="10">
        <v>23.4</v>
      </c>
      <c r="C485">
        <f t="shared" si="8"/>
        <v>23.4</v>
      </c>
    </row>
    <row r="486" spans="1:3" ht="15.75">
      <c r="A486" s="2">
        <v>38824</v>
      </c>
      <c r="B486" s="10">
        <v>23.1</v>
      </c>
      <c r="C486">
        <f t="shared" si="8"/>
        <v>23.1</v>
      </c>
    </row>
    <row r="487" spans="1:3" ht="15.75">
      <c r="A487" s="2">
        <v>38831</v>
      </c>
      <c r="B487" s="10">
        <v>22.7</v>
      </c>
      <c r="C487">
        <f t="shared" si="8"/>
        <v>22.7</v>
      </c>
    </row>
    <row r="488" spans="1:3" ht="15.75">
      <c r="A488" s="2">
        <v>38838</v>
      </c>
      <c r="B488" s="10">
        <v>23.3</v>
      </c>
      <c r="C488">
        <f t="shared" si="8"/>
        <v>23.3</v>
      </c>
    </row>
    <row r="489" spans="1:3" ht="15.75">
      <c r="A489" s="2">
        <v>38845</v>
      </c>
      <c r="B489" s="10">
        <v>23.2</v>
      </c>
      <c r="C489">
        <f t="shared" si="8"/>
        <v>23.2</v>
      </c>
    </row>
    <row r="490" spans="1:3" ht="15.75">
      <c r="A490" s="2">
        <v>38852</v>
      </c>
      <c r="B490" s="10">
        <v>23.9</v>
      </c>
      <c r="C490">
        <f t="shared" si="8"/>
        <v>23.9</v>
      </c>
    </row>
    <row r="491" spans="1:3" ht="15.75">
      <c r="A491" s="2">
        <v>38859</v>
      </c>
      <c r="B491" s="10">
        <v>23.7</v>
      </c>
      <c r="C491">
        <f t="shared" si="8"/>
        <v>23.7</v>
      </c>
    </row>
    <row r="492" spans="1:3" ht="15.75">
      <c r="A492" s="2">
        <v>38866</v>
      </c>
      <c r="B492" s="10">
        <v>24.6</v>
      </c>
      <c r="C492">
        <f t="shared" si="8"/>
        <v>24.6</v>
      </c>
    </row>
    <row r="493" spans="1:3" ht="15.75">
      <c r="A493" s="2">
        <v>38873</v>
      </c>
      <c r="B493" s="10">
        <v>24.6</v>
      </c>
      <c r="C493">
        <f t="shared" si="8"/>
        <v>24.6</v>
      </c>
    </row>
    <row r="494" spans="1:3" ht="15.75">
      <c r="A494" s="2">
        <v>38880</v>
      </c>
      <c r="B494" s="10">
        <v>25.2</v>
      </c>
      <c r="C494">
        <f t="shared" si="8"/>
        <v>25.2</v>
      </c>
    </row>
    <row r="495" spans="1:3" ht="15.75">
      <c r="A495" s="2">
        <v>38887</v>
      </c>
      <c r="B495" s="10">
        <v>25.1</v>
      </c>
      <c r="C495">
        <f t="shared" si="8"/>
        <v>25.1</v>
      </c>
    </row>
    <row r="496" spans="1:3" ht="15.75">
      <c r="A496" s="2">
        <v>38894</v>
      </c>
      <c r="B496" s="10">
        <v>25.2</v>
      </c>
      <c r="C496">
        <f t="shared" si="8"/>
        <v>25.2</v>
      </c>
    </row>
    <row r="497" spans="1:3" ht="15.75">
      <c r="A497" s="2">
        <v>38901</v>
      </c>
      <c r="B497" s="10">
        <v>25.2</v>
      </c>
      <c r="C497">
        <f t="shared" si="8"/>
        <v>25.2</v>
      </c>
    </row>
    <row r="498" spans="1:3" ht="15.75">
      <c r="A498" s="2">
        <v>38908</v>
      </c>
      <c r="B498" s="10">
        <v>25.1</v>
      </c>
      <c r="C498">
        <f t="shared" si="8"/>
        <v>25.1</v>
      </c>
    </row>
    <row r="499" spans="1:3" ht="15.75">
      <c r="A499" s="2">
        <v>38915</v>
      </c>
      <c r="B499" s="10">
        <v>25.1</v>
      </c>
      <c r="C499">
        <f t="shared" si="8"/>
        <v>25.1</v>
      </c>
    </row>
    <row r="500" spans="1:3" ht="15.75">
      <c r="A500" s="2">
        <v>38922</v>
      </c>
      <c r="B500" s="10">
        <v>25.8</v>
      </c>
      <c r="C500">
        <f t="shared" si="8"/>
        <v>25.8</v>
      </c>
    </row>
    <row r="501" spans="1:3" ht="15.75">
      <c r="A501" s="2">
        <v>38929</v>
      </c>
      <c r="B501" s="10">
        <v>25.7</v>
      </c>
      <c r="C501">
        <f t="shared" si="8"/>
        <v>25.7</v>
      </c>
    </row>
    <row r="502" spans="1:3" ht="15.75">
      <c r="A502" s="2">
        <v>38936</v>
      </c>
      <c r="B502" s="10">
        <v>25.8</v>
      </c>
      <c r="C502">
        <f t="shared" si="8"/>
        <v>25.8</v>
      </c>
    </row>
    <row r="503" spans="1:3" ht="15.75">
      <c r="A503" s="2">
        <v>38943</v>
      </c>
      <c r="B503" s="10">
        <v>25.6</v>
      </c>
      <c r="C503">
        <f t="shared" si="8"/>
        <v>25.6</v>
      </c>
    </row>
    <row r="504" spans="1:3" ht="15.75">
      <c r="A504" s="2">
        <v>38950</v>
      </c>
      <c r="B504" s="10">
        <v>26</v>
      </c>
      <c r="C504">
        <f t="shared" si="8"/>
        <v>26</v>
      </c>
    </row>
    <row r="505" spans="1:3" ht="15.75">
      <c r="A505" s="2">
        <v>38957</v>
      </c>
      <c r="B505" s="10">
        <v>26.1</v>
      </c>
      <c r="C505">
        <f t="shared" si="8"/>
        <v>26.1</v>
      </c>
    </row>
    <row r="506" spans="1:3" ht="15.75">
      <c r="A506" s="2">
        <v>38964</v>
      </c>
      <c r="B506" s="10">
        <v>26</v>
      </c>
      <c r="C506">
        <f t="shared" si="8"/>
        <v>26</v>
      </c>
    </row>
    <row r="507" spans="1:3" ht="15.75">
      <c r="A507" s="2">
        <v>38971</v>
      </c>
      <c r="B507" s="10">
        <v>26.2</v>
      </c>
      <c r="C507">
        <f t="shared" si="8"/>
        <v>26.2</v>
      </c>
    </row>
    <row r="508" spans="1:3" ht="15.75">
      <c r="A508" s="2">
        <v>38978</v>
      </c>
      <c r="B508" s="10">
        <v>26.2</v>
      </c>
      <c r="C508">
        <f t="shared" si="8"/>
        <v>26.2</v>
      </c>
    </row>
    <row r="509" spans="1:3" ht="15.75">
      <c r="A509" s="2">
        <v>38985</v>
      </c>
      <c r="B509" s="10">
        <v>26</v>
      </c>
      <c r="C509">
        <f t="shared" si="8"/>
        <v>26</v>
      </c>
    </row>
    <row r="510" spans="1:3" ht="15.75">
      <c r="A510" s="2">
        <v>38992</v>
      </c>
      <c r="B510" s="10">
        <v>26</v>
      </c>
      <c r="C510">
        <f t="shared" si="8"/>
        <v>26</v>
      </c>
    </row>
    <row r="511" spans="1:3" ht="15.75">
      <c r="A511" s="2">
        <v>38999</v>
      </c>
      <c r="B511" s="10">
        <v>26.2</v>
      </c>
      <c r="C511">
        <f t="shared" si="8"/>
        <v>26.2</v>
      </c>
    </row>
    <row r="512" spans="1:3" ht="15.75">
      <c r="A512" s="2">
        <v>39006</v>
      </c>
      <c r="B512" s="10">
        <v>26.3</v>
      </c>
      <c r="C512">
        <f t="shared" si="8"/>
        <v>26.3</v>
      </c>
    </row>
    <row r="513" spans="1:3" ht="15.75">
      <c r="A513" s="2">
        <v>39013</v>
      </c>
      <c r="B513" s="10">
        <v>26.1</v>
      </c>
      <c r="C513">
        <f t="shared" si="8"/>
        <v>26.1</v>
      </c>
    </row>
    <row r="514" spans="1:3" ht="15.75">
      <c r="A514" s="2">
        <v>39020</v>
      </c>
      <c r="B514" s="10">
        <v>25.8</v>
      </c>
      <c r="C514">
        <f t="shared" si="8"/>
        <v>25.8</v>
      </c>
    </row>
    <row r="515" spans="1:3" ht="15.75">
      <c r="A515" s="2">
        <v>39027</v>
      </c>
      <c r="B515" s="10">
        <v>26.1</v>
      </c>
      <c r="C515">
        <f t="shared" ref="C515:C578" si="9">IF(B515&lt;0.1,NA(),B515)</f>
        <v>26.1</v>
      </c>
    </row>
    <row r="516" spans="1:3" ht="15.75">
      <c r="A516" s="2">
        <v>39034</v>
      </c>
      <c r="B516" s="10">
        <v>26</v>
      </c>
      <c r="C516">
        <f t="shared" si="9"/>
        <v>26</v>
      </c>
    </row>
    <row r="517" spans="1:3" ht="15.75">
      <c r="A517" s="2">
        <v>39041</v>
      </c>
      <c r="B517" s="10">
        <v>26.5</v>
      </c>
      <c r="C517">
        <f t="shared" si="9"/>
        <v>26.5</v>
      </c>
    </row>
    <row r="518" spans="1:3" ht="15.75">
      <c r="A518" s="2">
        <v>39048</v>
      </c>
      <c r="B518" s="10">
        <v>26.1</v>
      </c>
      <c r="C518">
        <f t="shared" si="9"/>
        <v>26.1</v>
      </c>
    </row>
    <row r="519" spans="1:3" ht="15.75">
      <c r="A519" s="2">
        <v>39055</v>
      </c>
      <c r="B519" s="10">
        <v>25.1</v>
      </c>
      <c r="C519">
        <f t="shared" si="9"/>
        <v>25.1</v>
      </c>
    </row>
    <row r="520" spans="1:3" ht="15.75">
      <c r="A520" s="2">
        <v>39062</v>
      </c>
      <c r="B520" s="10">
        <v>25</v>
      </c>
      <c r="C520">
        <f t="shared" si="9"/>
        <v>25</v>
      </c>
    </row>
    <row r="521" spans="1:3" ht="15.75">
      <c r="A521" s="2">
        <v>39069</v>
      </c>
      <c r="B521" s="10">
        <v>24.7</v>
      </c>
      <c r="C521">
        <f t="shared" si="9"/>
        <v>24.7</v>
      </c>
    </row>
    <row r="522" spans="1:3" ht="15.75">
      <c r="A522" s="2">
        <v>39076</v>
      </c>
      <c r="B522" s="10">
        <v>24.7</v>
      </c>
      <c r="C522">
        <f t="shared" si="9"/>
        <v>24.7</v>
      </c>
    </row>
    <row r="523" spans="1:3" ht="15.75">
      <c r="A523" s="2">
        <v>39083</v>
      </c>
      <c r="B523" s="10">
        <v>25</v>
      </c>
      <c r="C523">
        <f t="shared" si="9"/>
        <v>25</v>
      </c>
    </row>
    <row r="524" spans="1:3" ht="15.75">
      <c r="A524" s="2">
        <v>39090</v>
      </c>
      <c r="B524" s="10">
        <v>24.4</v>
      </c>
      <c r="C524">
        <f t="shared" si="9"/>
        <v>24.4</v>
      </c>
    </row>
    <row r="525" spans="1:3" ht="15.75">
      <c r="A525" s="2">
        <v>39097</v>
      </c>
      <c r="B525" s="10">
        <v>24</v>
      </c>
      <c r="C525">
        <f t="shared" si="9"/>
        <v>24</v>
      </c>
    </row>
    <row r="526" spans="1:3" ht="15.75">
      <c r="A526" s="2">
        <v>39104</v>
      </c>
      <c r="B526" s="10">
        <v>24.1</v>
      </c>
      <c r="C526">
        <f t="shared" si="9"/>
        <v>24.1</v>
      </c>
    </row>
    <row r="527" spans="1:3" ht="15.75">
      <c r="A527" s="2">
        <v>39111</v>
      </c>
      <c r="B527" s="10">
        <v>24.1</v>
      </c>
      <c r="C527">
        <f t="shared" si="9"/>
        <v>24.1</v>
      </c>
    </row>
    <row r="528" spans="1:3" ht="15.75">
      <c r="A528" s="2">
        <v>39118</v>
      </c>
      <c r="B528" s="10">
        <v>23.6</v>
      </c>
      <c r="C528">
        <f t="shared" si="9"/>
        <v>23.6</v>
      </c>
    </row>
    <row r="529" spans="1:3" ht="15.75">
      <c r="A529" s="2">
        <v>39125</v>
      </c>
      <c r="B529" s="10">
        <v>23.3</v>
      </c>
      <c r="C529">
        <f t="shared" si="9"/>
        <v>23.3</v>
      </c>
    </row>
    <row r="530" spans="1:3" ht="15.75">
      <c r="A530" s="2">
        <v>39132</v>
      </c>
      <c r="B530" s="10">
        <v>23.3</v>
      </c>
      <c r="C530">
        <f t="shared" si="9"/>
        <v>23.3</v>
      </c>
    </row>
    <row r="531" spans="1:3" ht="15.75">
      <c r="A531" s="2">
        <v>39139</v>
      </c>
      <c r="B531" s="10">
        <v>23.2</v>
      </c>
      <c r="C531">
        <f t="shared" si="9"/>
        <v>23.2</v>
      </c>
    </row>
    <row r="532" spans="1:3" ht="15.75">
      <c r="A532" s="2">
        <v>39146</v>
      </c>
      <c r="B532" s="10">
        <v>23.8</v>
      </c>
      <c r="C532">
        <f t="shared" si="9"/>
        <v>23.8</v>
      </c>
    </row>
    <row r="533" spans="1:3" ht="15.75">
      <c r="A533" s="2">
        <v>39153</v>
      </c>
      <c r="B533" s="10">
        <v>24</v>
      </c>
      <c r="C533">
        <f t="shared" si="9"/>
        <v>24</v>
      </c>
    </row>
    <row r="534" spans="1:3" ht="15.75">
      <c r="A534" s="2">
        <v>39160</v>
      </c>
      <c r="B534" s="10">
        <v>23.9</v>
      </c>
      <c r="C534">
        <f t="shared" si="9"/>
        <v>23.9</v>
      </c>
    </row>
    <row r="535" spans="1:3" ht="15.75">
      <c r="A535" s="2">
        <v>39167</v>
      </c>
      <c r="B535" s="10">
        <v>24.2</v>
      </c>
      <c r="C535">
        <f t="shared" si="9"/>
        <v>24.2</v>
      </c>
    </row>
    <row r="536" spans="1:3" ht="15.75">
      <c r="A536" s="2">
        <v>39174</v>
      </c>
      <c r="B536" s="10">
        <v>24.2</v>
      </c>
      <c r="C536">
        <f t="shared" si="9"/>
        <v>24.2</v>
      </c>
    </row>
    <row r="537" spans="1:3" ht="15.75">
      <c r="A537" s="2">
        <v>39181</v>
      </c>
      <c r="B537" s="10">
        <v>24.2</v>
      </c>
      <c r="C537">
        <f t="shared" si="9"/>
        <v>24.2</v>
      </c>
    </row>
    <row r="538" spans="1:3" ht="15.75">
      <c r="A538" s="2">
        <v>39188</v>
      </c>
      <c r="B538" s="10">
        <v>24.3</v>
      </c>
      <c r="C538">
        <f t="shared" si="9"/>
        <v>24.3</v>
      </c>
    </row>
    <row r="539" spans="1:3" ht="15.75">
      <c r="A539" s="2">
        <v>39195</v>
      </c>
      <c r="B539" s="10">
        <v>23.7</v>
      </c>
      <c r="C539">
        <f t="shared" si="9"/>
        <v>23.7</v>
      </c>
    </row>
    <row r="540" spans="1:3" ht="15.75">
      <c r="A540" s="2">
        <v>39202</v>
      </c>
      <c r="B540" s="10">
        <v>24</v>
      </c>
      <c r="C540">
        <f t="shared" si="9"/>
        <v>24</v>
      </c>
    </row>
    <row r="541" spans="1:3" ht="15.75">
      <c r="A541" s="2">
        <v>39209</v>
      </c>
      <c r="B541" s="10">
        <v>24.1</v>
      </c>
      <c r="C541">
        <f t="shared" si="9"/>
        <v>24.1</v>
      </c>
    </row>
    <row r="542" spans="1:3" ht="15.75">
      <c r="A542" s="2">
        <v>39216</v>
      </c>
      <c r="B542" s="10">
        <v>24.3</v>
      </c>
      <c r="C542">
        <f t="shared" si="9"/>
        <v>24.3</v>
      </c>
    </row>
    <row r="543" spans="1:3" ht="15.75">
      <c r="A543" s="2">
        <v>39223</v>
      </c>
      <c r="B543" s="10">
        <v>24.6</v>
      </c>
      <c r="C543">
        <f t="shared" si="9"/>
        <v>24.6</v>
      </c>
    </row>
    <row r="544" spans="1:3" ht="15.75">
      <c r="A544" s="2">
        <v>39230</v>
      </c>
      <c r="B544" s="10">
        <v>24.7</v>
      </c>
      <c r="C544">
        <f t="shared" si="9"/>
        <v>24.7</v>
      </c>
    </row>
    <row r="545" spans="1:3" ht="15.75">
      <c r="A545" s="2">
        <v>39237</v>
      </c>
      <c r="B545" s="10">
        <v>26.2</v>
      </c>
      <c r="C545">
        <f t="shared" si="9"/>
        <v>26.2</v>
      </c>
    </row>
    <row r="546" spans="1:3" ht="15.75">
      <c r="A546" s="2">
        <v>39244</v>
      </c>
      <c r="B546" s="10">
        <v>25.4</v>
      </c>
      <c r="C546">
        <f t="shared" si="9"/>
        <v>25.4</v>
      </c>
    </row>
    <row r="547" spans="1:3" ht="15.75">
      <c r="A547" s="2">
        <v>39251</v>
      </c>
      <c r="B547" s="10">
        <v>25.2</v>
      </c>
      <c r="C547">
        <f t="shared" si="9"/>
        <v>25.2</v>
      </c>
    </row>
    <row r="548" spans="1:3" ht="15.75">
      <c r="A548" s="2">
        <v>39258</v>
      </c>
      <c r="B548" s="10">
        <v>25.1</v>
      </c>
      <c r="C548">
        <f t="shared" si="9"/>
        <v>25.1</v>
      </c>
    </row>
    <row r="549" spans="1:3" ht="15.75">
      <c r="A549" s="2">
        <v>39265</v>
      </c>
      <c r="B549" s="10">
        <v>25.3</v>
      </c>
      <c r="C549">
        <f t="shared" si="9"/>
        <v>25.3</v>
      </c>
    </row>
    <row r="550" spans="1:3" ht="15.75">
      <c r="A550" s="2">
        <v>39272</v>
      </c>
      <c r="B550" s="10">
        <v>25.4</v>
      </c>
      <c r="C550">
        <f t="shared" si="9"/>
        <v>25.4</v>
      </c>
    </row>
    <row r="551" spans="1:3" ht="15.75">
      <c r="A551" s="2">
        <v>39279</v>
      </c>
      <c r="B551" s="10">
        <v>25.7</v>
      </c>
      <c r="C551">
        <f t="shared" si="9"/>
        <v>25.7</v>
      </c>
    </row>
    <row r="552" spans="1:3" ht="15.75">
      <c r="A552" s="2">
        <v>39286</v>
      </c>
      <c r="B552" s="10">
        <v>25.6</v>
      </c>
      <c r="C552">
        <f t="shared" si="9"/>
        <v>25.6</v>
      </c>
    </row>
    <row r="553" spans="1:3" ht="15.75">
      <c r="A553" s="2">
        <v>39293</v>
      </c>
      <c r="B553" s="10">
        <v>26</v>
      </c>
      <c r="C553">
        <f t="shared" si="9"/>
        <v>26</v>
      </c>
    </row>
    <row r="554" spans="1:3" ht="15.75">
      <c r="A554" s="2">
        <v>39300</v>
      </c>
      <c r="B554" s="10">
        <v>26.1</v>
      </c>
      <c r="C554">
        <f t="shared" si="9"/>
        <v>26.1</v>
      </c>
    </row>
    <row r="555" spans="1:3" ht="15.75">
      <c r="A555" s="2">
        <v>39307</v>
      </c>
      <c r="B555" s="10">
        <v>26.1</v>
      </c>
      <c r="C555">
        <f t="shared" si="9"/>
        <v>26.1</v>
      </c>
    </row>
    <row r="556" spans="1:3" ht="15.75">
      <c r="A556" s="2">
        <v>39314</v>
      </c>
      <c r="B556" s="10">
        <v>26.1</v>
      </c>
      <c r="C556">
        <f t="shared" si="9"/>
        <v>26.1</v>
      </c>
    </row>
    <row r="557" spans="1:3" ht="15.75">
      <c r="A557" s="2">
        <v>39321</v>
      </c>
      <c r="B557" s="10">
        <v>26.2</v>
      </c>
      <c r="C557">
        <f t="shared" si="9"/>
        <v>26.2</v>
      </c>
    </row>
    <row r="558" spans="1:3" ht="15.75">
      <c r="A558" s="2">
        <v>39328</v>
      </c>
      <c r="B558" s="10">
        <v>26.4</v>
      </c>
      <c r="C558">
        <f t="shared" si="9"/>
        <v>26.4</v>
      </c>
    </row>
    <row r="559" spans="1:3" ht="15.75">
      <c r="A559" s="2">
        <v>39335</v>
      </c>
      <c r="B559" s="10">
        <v>26.4</v>
      </c>
      <c r="C559">
        <f t="shared" si="9"/>
        <v>26.4</v>
      </c>
    </row>
    <row r="560" spans="1:3" ht="15.75">
      <c r="A560" s="2">
        <v>39342</v>
      </c>
      <c r="B560" s="10">
        <v>26.3</v>
      </c>
      <c r="C560">
        <f t="shared" si="9"/>
        <v>26.3</v>
      </c>
    </row>
    <row r="561" spans="1:3" ht="15.75">
      <c r="A561" s="2">
        <v>39349</v>
      </c>
      <c r="B561" s="10">
        <v>26.2</v>
      </c>
      <c r="C561">
        <f t="shared" si="9"/>
        <v>26.2</v>
      </c>
    </row>
    <row r="562" spans="1:3" ht="15.75">
      <c r="A562" s="2">
        <v>39356</v>
      </c>
      <c r="B562" s="10">
        <v>26.1</v>
      </c>
      <c r="C562">
        <f t="shared" si="9"/>
        <v>26.1</v>
      </c>
    </row>
    <row r="563" spans="1:3" ht="15.75">
      <c r="A563" s="2">
        <v>39363</v>
      </c>
      <c r="B563" s="10">
        <v>25.7</v>
      </c>
      <c r="C563">
        <f t="shared" si="9"/>
        <v>25.7</v>
      </c>
    </row>
    <row r="564" spans="1:3" ht="15.75">
      <c r="A564" s="2">
        <v>39370</v>
      </c>
      <c r="B564" s="10">
        <v>25.8</v>
      </c>
      <c r="C564">
        <f t="shared" si="9"/>
        <v>25.8</v>
      </c>
    </row>
    <row r="565" spans="1:3" ht="15.75">
      <c r="A565" s="2">
        <v>39377</v>
      </c>
      <c r="B565" s="10">
        <v>25.8</v>
      </c>
      <c r="C565">
        <f t="shared" si="9"/>
        <v>25.8</v>
      </c>
    </row>
    <row r="566" spans="1:3" ht="15.75">
      <c r="A566" s="2">
        <v>39384</v>
      </c>
      <c r="B566" s="10">
        <v>25.4</v>
      </c>
      <c r="C566">
        <f t="shared" si="9"/>
        <v>25.4</v>
      </c>
    </row>
    <row r="567" spans="1:3" ht="15.75">
      <c r="A567" s="2">
        <v>39391</v>
      </c>
      <c r="B567" s="10">
        <v>25.9</v>
      </c>
      <c r="C567">
        <f t="shared" si="9"/>
        <v>25.9</v>
      </c>
    </row>
    <row r="568" spans="1:3" ht="15.75">
      <c r="A568" s="2">
        <v>39398</v>
      </c>
      <c r="B568" s="10">
        <v>25.6</v>
      </c>
      <c r="C568">
        <f t="shared" si="9"/>
        <v>25.6</v>
      </c>
    </row>
    <row r="569" spans="1:3" ht="15.75">
      <c r="A569" s="2">
        <v>39405</v>
      </c>
      <c r="B569" s="10">
        <v>25.7</v>
      </c>
      <c r="C569">
        <f t="shared" si="9"/>
        <v>25.7</v>
      </c>
    </row>
    <row r="570" spans="1:3" ht="15.75">
      <c r="A570" s="2">
        <v>39412</v>
      </c>
      <c r="B570" s="10">
        <v>25.1</v>
      </c>
      <c r="C570">
        <f t="shared" si="9"/>
        <v>25.1</v>
      </c>
    </row>
    <row r="571" spans="1:3" ht="15.75">
      <c r="A571" s="2">
        <v>39419</v>
      </c>
      <c r="B571" s="10">
        <v>25.3</v>
      </c>
      <c r="C571">
        <f t="shared" si="9"/>
        <v>25.3</v>
      </c>
    </row>
    <row r="572" spans="1:3" ht="15.75">
      <c r="A572" s="2">
        <v>39426</v>
      </c>
      <c r="B572" s="10">
        <v>25.1</v>
      </c>
      <c r="C572">
        <f t="shared" si="9"/>
        <v>25.1</v>
      </c>
    </row>
    <row r="573" spans="1:3" ht="15.75">
      <c r="A573" s="2">
        <v>39433</v>
      </c>
      <c r="B573" s="10">
        <v>24.6</v>
      </c>
      <c r="C573">
        <f t="shared" si="9"/>
        <v>24.6</v>
      </c>
    </row>
    <row r="574" spans="1:3" ht="15.75">
      <c r="A574" s="2">
        <v>39440</v>
      </c>
      <c r="B574" s="10">
        <v>24.6</v>
      </c>
      <c r="C574">
        <f t="shared" si="9"/>
        <v>24.6</v>
      </c>
    </row>
    <row r="575" spans="1:3" ht="15.75">
      <c r="A575" s="2">
        <v>39447</v>
      </c>
      <c r="B575" s="10">
        <v>24.2</v>
      </c>
      <c r="C575">
        <f t="shared" si="9"/>
        <v>24.2</v>
      </c>
    </row>
    <row r="576" spans="1:3" ht="15.75">
      <c r="A576" s="2">
        <v>39454</v>
      </c>
      <c r="B576" s="10">
        <v>23.8</v>
      </c>
      <c r="C576">
        <f t="shared" si="9"/>
        <v>23.8</v>
      </c>
    </row>
    <row r="577" spans="1:3" ht="15.75">
      <c r="A577" s="2">
        <v>39461</v>
      </c>
      <c r="B577" s="10">
        <v>23.7</v>
      </c>
      <c r="C577">
        <f t="shared" si="9"/>
        <v>23.7</v>
      </c>
    </row>
    <row r="578" spans="1:3" ht="15.75">
      <c r="A578" s="2">
        <v>39468</v>
      </c>
      <c r="B578" s="10">
        <v>23.6</v>
      </c>
      <c r="C578">
        <f t="shared" si="9"/>
        <v>23.6</v>
      </c>
    </row>
    <row r="579" spans="1:3" ht="15.75">
      <c r="A579" s="2">
        <v>39475</v>
      </c>
      <c r="B579" s="10">
        <v>23.2</v>
      </c>
      <c r="C579">
        <f t="shared" ref="C579:C642" si="10">IF(B579&lt;0.1,NA(),B579)</f>
        <v>23.2</v>
      </c>
    </row>
    <row r="580" spans="1:3" ht="15.75">
      <c r="A580" s="2">
        <v>39482</v>
      </c>
      <c r="B580" s="10">
        <v>23.4</v>
      </c>
      <c r="C580">
        <f t="shared" si="10"/>
        <v>23.4</v>
      </c>
    </row>
    <row r="581" spans="1:3" ht="15.75">
      <c r="A581" s="2">
        <v>39489</v>
      </c>
      <c r="B581" s="10">
        <v>23</v>
      </c>
      <c r="C581">
        <f t="shared" si="10"/>
        <v>23</v>
      </c>
    </row>
    <row r="582" spans="1:3" ht="15.75">
      <c r="A582" s="2">
        <v>39496</v>
      </c>
      <c r="B582" s="10">
        <v>23.3</v>
      </c>
      <c r="C582">
        <f t="shared" si="10"/>
        <v>23.3</v>
      </c>
    </row>
    <row r="583" spans="1:3" ht="15.75">
      <c r="A583" s="2">
        <v>39503</v>
      </c>
      <c r="B583" s="10">
        <v>23.7</v>
      </c>
      <c r="C583">
        <f t="shared" si="10"/>
        <v>23.7</v>
      </c>
    </row>
    <row r="584" spans="1:3" ht="15.75">
      <c r="A584" s="2">
        <v>39510</v>
      </c>
      <c r="B584" s="10">
        <v>23.5</v>
      </c>
      <c r="C584">
        <f t="shared" si="10"/>
        <v>23.5</v>
      </c>
    </row>
    <row r="585" spans="1:3" ht="15.75">
      <c r="A585" s="2">
        <v>39517</v>
      </c>
      <c r="B585" s="10">
        <v>23.8</v>
      </c>
      <c r="C585">
        <f t="shared" si="10"/>
        <v>23.8</v>
      </c>
    </row>
    <row r="586" spans="1:3" ht="15.75">
      <c r="A586" s="2">
        <v>39524</v>
      </c>
      <c r="B586" s="10">
        <v>23.8</v>
      </c>
      <c r="C586">
        <f t="shared" si="10"/>
        <v>23.8</v>
      </c>
    </row>
    <row r="587" spans="1:3" ht="15.75">
      <c r="A587" s="2">
        <v>39531</v>
      </c>
      <c r="B587" s="10">
        <v>23.3</v>
      </c>
      <c r="C587">
        <f t="shared" si="10"/>
        <v>23.3</v>
      </c>
    </row>
    <row r="588" spans="1:3" ht="15.75">
      <c r="A588" s="2">
        <v>39538</v>
      </c>
      <c r="B588" s="10">
        <v>23.2</v>
      </c>
      <c r="C588">
        <f t="shared" si="10"/>
        <v>23.2</v>
      </c>
    </row>
    <row r="589" spans="1:3" ht="15.75">
      <c r="A589" s="2">
        <v>39545</v>
      </c>
      <c r="B589" s="10">
        <v>23.1</v>
      </c>
      <c r="C589">
        <f t="shared" si="10"/>
        <v>23.1</v>
      </c>
    </row>
    <row r="590" spans="1:3" ht="15.75">
      <c r="A590" s="2">
        <v>39552</v>
      </c>
      <c r="B590" s="10">
        <v>23.2</v>
      </c>
      <c r="C590">
        <f t="shared" si="10"/>
        <v>23.2</v>
      </c>
    </row>
    <row r="591" spans="1:3" ht="15.75">
      <c r="A591" s="2">
        <v>39559</v>
      </c>
      <c r="B591" s="10">
        <v>23.7</v>
      </c>
      <c r="C591">
        <f t="shared" si="10"/>
        <v>23.7</v>
      </c>
    </row>
    <row r="592" spans="1:3" ht="15.75">
      <c r="A592" s="2">
        <v>39566</v>
      </c>
      <c r="B592" s="10">
        <v>24.4</v>
      </c>
      <c r="C592">
        <f t="shared" si="10"/>
        <v>24.4</v>
      </c>
    </row>
    <row r="593" spans="1:3" ht="15.75">
      <c r="A593" s="2">
        <v>39573</v>
      </c>
      <c r="B593" s="10">
        <v>24.3</v>
      </c>
      <c r="C593">
        <f t="shared" si="10"/>
        <v>24.3</v>
      </c>
    </row>
    <row r="594" spans="1:3" ht="15.75">
      <c r="A594" s="2">
        <v>39580</v>
      </c>
      <c r="B594" s="10">
        <v>24.3</v>
      </c>
      <c r="C594">
        <f t="shared" si="10"/>
        <v>24.3</v>
      </c>
    </row>
    <row r="595" spans="1:3" ht="15.75">
      <c r="A595" s="2">
        <v>39587</v>
      </c>
      <c r="B595" s="10">
        <v>25</v>
      </c>
      <c r="C595">
        <f t="shared" si="10"/>
        <v>25</v>
      </c>
    </row>
    <row r="596" spans="1:3" ht="15.75">
      <c r="A596" s="2">
        <v>39594</v>
      </c>
      <c r="B596" s="10">
        <v>25.3</v>
      </c>
      <c r="C596">
        <f t="shared" si="10"/>
        <v>25.3</v>
      </c>
    </row>
    <row r="597" spans="1:3" ht="15.75">
      <c r="A597" s="2">
        <v>39601</v>
      </c>
      <c r="B597" s="10">
        <v>25.4</v>
      </c>
      <c r="C597">
        <f t="shared" si="10"/>
        <v>25.4</v>
      </c>
    </row>
    <row r="598" spans="1:3" ht="15.75">
      <c r="A598" s="2">
        <v>39608</v>
      </c>
      <c r="B598" s="10">
        <v>25.1</v>
      </c>
      <c r="C598">
        <f t="shared" si="10"/>
        <v>25.1</v>
      </c>
    </row>
    <row r="599" spans="1:3" ht="15.75">
      <c r="A599" s="2">
        <v>39615</v>
      </c>
      <c r="B599" s="10">
        <v>25.1</v>
      </c>
      <c r="C599">
        <f t="shared" si="10"/>
        <v>25.1</v>
      </c>
    </row>
    <row r="600" spans="1:3" ht="15.75">
      <c r="A600" s="2">
        <v>39622</v>
      </c>
      <c r="B600" s="10">
        <v>25</v>
      </c>
      <c r="C600">
        <f t="shared" si="10"/>
        <v>25</v>
      </c>
    </row>
    <row r="601" spans="1:3" ht="15.75">
      <c r="A601" s="2">
        <v>39629</v>
      </c>
      <c r="B601" s="10">
        <v>25.3</v>
      </c>
      <c r="C601">
        <f t="shared" si="10"/>
        <v>25.3</v>
      </c>
    </row>
    <row r="602" spans="1:3" ht="15.75">
      <c r="A602" s="2">
        <v>39636</v>
      </c>
      <c r="B602" s="10">
        <v>25.6</v>
      </c>
      <c r="C602">
        <f t="shared" si="10"/>
        <v>25.6</v>
      </c>
    </row>
    <row r="603" spans="1:3" ht="15.75">
      <c r="A603" s="2">
        <v>39643</v>
      </c>
      <c r="B603" s="10">
        <v>26.1</v>
      </c>
      <c r="C603">
        <f t="shared" si="10"/>
        <v>26.1</v>
      </c>
    </row>
    <row r="604" spans="1:3" ht="15.75">
      <c r="A604" s="2">
        <v>39650</v>
      </c>
      <c r="B604" s="10">
        <v>25.9</v>
      </c>
      <c r="C604">
        <f t="shared" si="10"/>
        <v>25.9</v>
      </c>
    </row>
    <row r="605" spans="1:3" ht="15.75">
      <c r="A605" s="2">
        <v>39657</v>
      </c>
      <c r="B605" s="10">
        <v>25.9</v>
      </c>
      <c r="C605">
        <f t="shared" si="10"/>
        <v>25.9</v>
      </c>
    </row>
    <row r="606" spans="1:3" ht="15.75">
      <c r="A606" s="2">
        <v>39664</v>
      </c>
      <c r="B606" s="10">
        <v>26</v>
      </c>
      <c r="C606">
        <f t="shared" si="10"/>
        <v>26</v>
      </c>
    </row>
    <row r="607" spans="1:3" ht="15.75">
      <c r="A607" s="2">
        <v>39671</v>
      </c>
      <c r="B607" s="10">
        <v>25.6</v>
      </c>
      <c r="C607">
        <f t="shared" si="10"/>
        <v>25.6</v>
      </c>
    </row>
    <row r="608" spans="1:3" ht="15.75">
      <c r="A608" s="2">
        <v>39678</v>
      </c>
      <c r="B608" s="10">
        <v>26</v>
      </c>
      <c r="C608">
        <f t="shared" si="10"/>
        <v>26</v>
      </c>
    </row>
    <row r="609" spans="1:3" ht="15.75">
      <c r="A609" s="2">
        <v>39685</v>
      </c>
      <c r="B609" s="10">
        <v>26.1</v>
      </c>
      <c r="C609">
        <f t="shared" si="10"/>
        <v>26.1</v>
      </c>
    </row>
    <row r="610" spans="1:3" ht="15.75">
      <c r="A610" s="2">
        <v>39692</v>
      </c>
      <c r="B610" s="10">
        <v>26</v>
      </c>
      <c r="C610">
        <f t="shared" si="10"/>
        <v>26</v>
      </c>
    </row>
    <row r="611" spans="1:3" ht="15.75">
      <c r="A611" s="2">
        <v>39699</v>
      </c>
      <c r="B611" s="10">
        <v>26.1</v>
      </c>
      <c r="C611">
        <f t="shared" si="10"/>
        <v>26.1</v>
      </c>
    </row>
    <row r="612" spans="1:3" ht="15.75">
      <c r="A612" s="2">
        <v>39706</v>
      </c>
      <c r="B612" s="10">
        <v>26.1</v>
      </c>
      <c r="C612">
        <f t="shared" si="10"/>
        <v>26.1</v>
      </c>
    </row>
    <row r="613" spans="1:3" ht="15.75">
      <c r="A613" s="2">
        <v>39713</v>
      </c>
      <c r="B613" s="10">
        <v>26.3</v>
      </c>
      <c r="C613">
        <f t="shared" si="10"/>
        <v>26.3</v>
      </c>
    </row>
    <row r="614" spans="1:3" ht="15.75">
      <c r="A614" s="2">
        <v>39720</v>
      </c>
      <c r="B614" s="10">
        <v>26.1</v>
      </c>
      <c r="C614">
        <f t="shared" si="10"/>
        <v>26.1</v>
      </c>
    </row>
    <row r="615" spans="1:3" ht="15.75">
      <c r="A615" s="2">
        <v>39727</v>
      </c>
      <c r="B615" s="10">
        <v>26.2</v>
      </c>
      <c r="C615">
        <f t="shared" si="10"/>
        <v>26.2</v>
      </c>
    </row>
    <row r="616" spans="1:3" ht="15.75">
      <c r="A616" s="2">
        <v>39734</v>
      </c>
      <c r="B616" s="10">
        <v>26.2</v>
      </c>
      <c r="C616">
        <f t="shared" si="10"/>
        <v>26.2</v>
      </c>
    </row>
    <row r="617" spans="1:3" ht="15.75">
      <c r="A617" s="2">
        <v>39741</v>
      </c>
      <c r="B617" s="10">
        <v>26</v>
      </c>
      <c r="C617">
        <f t="shared" si="10"/>
        <v>26</v>
      </c>
    </row>
    <row r="618" spans="1:3" ht="15.75">
      <c r="A618" s="2">
        <v>39748</v>
      </c>
      <c r="B618" s="10">
        <v>25.7</v>
      </c>
      <c r="C618">
        <f t="shared" si="10"/>
        <v>25.7</v>
      </c>
    </row>
    <row r="619" spans="1:3" ht="15.75">
      <c r="A619" s="2">
        <v>39755</v>
      </c>
      <c r="B619" s="10">
        <v>25.6</v>
      </c>
      <c r="C619">
        <f t="shared" si="10"/>
        <v>25.6</v>
      </c>
    </row>
    <row r="620" spans="1:3" ht="15.75">
      <c r="A620" s="2">
        <v>39762</v>
      </c>
      <c r="B620" s="10">
        <v>25.6</v>
      </c>
      <c r="C620">
        <f t="shared" si="10"/>
        <v>25.6</v>
      </c>
    </row>
    <row r="621" spans="1:3" ht="15.75">
      <c r="A621" s="2">
        <v>39769</v>
      </c>
      <c r="B621" s="10">
        <v>25.6</v>
      </c>
      <c r="C621">
        <f t="shared" si="10"/>
        <v>25.6</v>
      </c>
    </row>
    <row r="622" spans="1:3" ht="15.75">
      <c r="A622" s="2">
        <v>39776</v>
      </c>
      <c r="B622" s="10">
        <v>25.1</v>
      </c>
      <c r="C622">
        <f t="shared" si="10"/>
        <v>25.1</v>
      </c>
    </row>
    <row r="623" spans="1:3" ht="15.75">
      <c r="A623" s="2">
        <v>39783</v>
      </c>
      <c r="B623" s="10">
        <v>24.7</v>
      </c>
      <c r="C623">
        <f t="shared" si="10"/>
        <v>24.7</v>
      </c>
    </row>
    <row r="624" spans="1:3" ht="15.75">
      <c r="A624" s="2">
        <v>39790</v>
      </c>
      <c r="B624" s="10">
        <v>24.7</v>
      </c>
      <c r="C624">
        <f t="shared" si="10"/>
        <v>24.7</v>
      </c>
    </row>
    <row r="625" spans="1:3" ht="15.75">
      <c r="A625" s="2">
        <v>39797</v>
      </c>
      <c r="B625" s="10">
        <v>24.7</v>
      </c>
      <c r="C625">
        <f t="shared" si="10"/>
        <v>24.7</v>
      </c>
    </row>
    <row r="626" spans="1:3" ht="15.75">
      <c r="A626" s="2">
        <v>39804</v>
      </c>
      <c r="B626" s="10">
        <v>24.2</v>
      </c>
      <c r="C626">
        <f t="shared" si="10"/>
        <v>24.2</v>
      </c>
    </row>
    <row r="627" spans="1:3" ht="15.75">
      <c r="A627" s="2">
        <v>39811</v>
      </c>
      <c r="B627" s="10">
        <v>24</v>
      </c>
      <c r="C627">
        <f t="shared" si="10"/>
        <v>24</v>
      </c>
    </row>
    <row r="628" spans="1:3" ht="15.75">
      <c r="A628" s="2">
        <v>39818</v>
      </c>
      <c r="B628" s="10">
        <v>23.9</v>
      </c>
      <c r="C628">
        <f t="shared" si="10"/>
        <v>23.9</v>
      </c>
    </row>
    <row r="629" spans="1:3" ht="15.75">
      <c r="A629" s="2">
        <v>39825</v>
      </c>
      <c r="B629" s="10">
        <v>24.5</v>
      </c>
      <c r="C629">
        <f t="shared" si="10"/>
        <v>24.5</v>
      </c>
    </row>
    <row r="630" spans="1:3" ht="15.75">
      <c r="A630" s="2">
        <v>39832</v>
      </c>
      <c r="B630" s="10">
        <v>23.5</v>
      </c>
      <c r="C630">
        <f t="shared" si="10"/>
        <v>23.5</v>
      </c>
    </row>
    <row r="631" spans="1:3" ht="15.75">
      <c r="A631" s="2">
        <v>39839</v>
      </c>
      <c r="B631" s="10">
        <v>23.5</v>
      </c>
      <c r="C631">
        <f t="shared" si="10"/>
        <v>23.5</v>
      </c>
    </row>
    <row r="632" spans="1:3" ht="15.75">
      <c r="A632" s="2">
        <v>39846</v>
      </c>
      <c r="B632" s="10">
        <v>23.4</v>
      </c>
      <c r="C632">
        <f t="shared" si="10"/>
        <v>23.4</v>
      </c>
    </row>
    <row r="633" spans="1:3" ht="15.75">
      <c r="A633" s="2">
        <v>39853</v>
      </c>
      <c r="B633" s="10">
        <v>23.5</v>
      </c>
      <c r="C633">
        <f t="shared" si="10"/>
        <v>23.5</v>
      </c>
    </row>
    <row r="634" spans="1:3" ht="15.75">
      <c r="A634" s="2">
        <v>39860</v>
      </c>
      <c r="B634" s="10">
        <v>23</v>
      </c>
      <c r="C634">
        <f t="shared" si="10"/>
        <v>23</v>
      </c>
    </row>
    <row r="635" spans="1:3" ht="15.75">
      <c r="A635" s="2">
        <v>39867</v>
      </c>
      <c r="B635" s="10">
        <v>22.9</v>
      </c>
      <c r="C635">
        <f t="shared" si="10"/>
        <v>22.9</v>
      </c>
    </row>
    <row r="636" spans="1:3" ht="15.75">
      <c r="A636" s="2">
        <v>39874</v>
      </c>
      <c r="B636" s="10">
        <v>22.9</v>
      </c>
      <c r="C636">
        <f t="shared" si="10"/>
        <v>22.9</v>
      </c>
    </row>
    <row r="637" spans="1:3" ht="15.75">
      <c r="A637" s="2">
        <v>39881</v>
      </c>
      <c r="B637" s="10">
        <v>22.5</v>
      </c>
      <c r="C637">
        <f t="shared" si="10"/>
        <v>22.5</v>
      </c>
    </row>
    <row r="638" spans="1:3" ht="15.75">
      <c r="A638" s="2">
        <v>39888</v>
      </c>
      <c r="B638" s="10">
        <v>22.5</v>
      </c>
      <c r="C638">
        <f t="shared" si="10"/>
        <v>22.5</v>
      </c>
    </row>
    <row r="639" spans="1:3" ht="15.75">
      <c r="A639" s="2">
        <v>39895</v>
      </c>
      <c r="B639" s="10">
        <v>23</v>
      </c>
      <c r="C639">
        <f t="shared" si="10"/>
        <v>23</v>
      </c>
    </row>
    <row r="640" spans="1:3" ht="15.75">
      <c r="A640" s="2">
        <v>39902</v>
      </c>
      <c r="B640" s="10">
        <v>22.4</v>
      </c>
      <c r="C640">
        <f t="shared" si="10"/>
        <v>22.4</v>
      </c>
    </row>
    <row r="641" spans="1:3" ht="15.75">
      <c r="A641" s="2">
        <v>39909</v>
      </c>
      <c r="B641" s="10">
        <v>22.6</v>
      </c>
      <c r="C641">
        <f t="shared" si="10"/>
        <v>22.6</v>
      </c>
    </row>
    <row r="642" spans="1:3" ht="15.75">
      <c r="A642" s="2">
        <v>39916</v>
      </c>
      <c r="B642" s="10">
        <v>22.4</v>
      </c>
      <c r="C642">
        <f t="shared" si="10"/>
        <v>22.4</v>
      </c>
    </row>
    <row r="643" spans="1:3" ht="15.75">
      <c r="A643" s="2">
        <v>39923</v>
      </c>
      <c r="B643" s="10">
        <v>22.8</v>
      </c>
      <c r="C643">
        <f t="shared" ref="C643:C706" si="11">IF(B643&lt;0.1,NA(),B643)</f>
        <v>22.8</v>
      </c>
    </row>
    <row r="644" spans="1:3" ht="15.75">
      <c r="A644" s="2">
        <v>39930</v>
      </c>
      <c r="B644" s="10">
        <v>23</v>
      </c>
      <c r="C644">
        <f t="shared" si="11"/>
        <v>23</v>
      </c>
    </row>
    <row r="645" spans="1:3" ht="15.75">
      <c r="A645" s="2">
        <v>39937</v>
      </c>
      <c r="B645" s="10">
        <v>23.3</v>
      </c>
      <c r="C645">
        <f t="shared" si="11"/>
        <v>23.3</v>
      </c>
    </row>
    <row r="646" spans="1:3" ht="15.75">
      <c r="A646" s="2">
        <v>39944</v>
      </c>
      <c r="B646" s="10">
        <v>24.3</v>
      </c>
      <c r="C646">
        <f t="shared" si="11"/>
        <v>24.3</v>
      </c>
    </row>
    <row r="647" spans="1:3" ht="15.75">
      <c r="A647" s="2">
        <v>39951</v>
      </c>
      <c r="B647" s="10">
        <v>24.5</v>
      </c>
      <c r="C647">
        <f t="shared" si="11"/>
        <v>24.5</v>
      </c>
    </row>
    <row r="648" spans="1:3" ht="15.75">
      <c r="A648" s="2">
        <v>39958</v>
      </c>
      <c r="B648" s="10">
        <v>25.7</v>
      </c>
      <c r="C648">
        <f t="shared" si="11"/>
        <v>25.7</v>
      </c>
    </row>
    <row r="649" spans="1:3" ht="15.75">
      <c r="A649" s="2">
        <v>39965</v>
      </c>
      <c r="B649" s="10">
        <v>25.5</v>
      </c>
      <c r="C649">
        <f t="shared" si="11"/>
        <v>25.5</v>
      </c>
    </row>
    <row r="650" spans="1:3" ht="15.75">
      <c r="A650" s="2">
        <v>39972</v>
      </c>
      <c r="B650" s="10">
        <v>25.5</v>
      </c>
      <c r="C650">
        <f t="shared" si="11"/>
        <v>25.5</v>
      </c>
    </row>
    <row r="651" spans="1:3" ht="15.75">
      <c r="A651" s="2">
        <v>39979</v>
      </c>
      <c r="B651" s="10">
        <v>25.4</v>
      </c>
      <c r="C651">
        <f t="shared" si="11"/>
        <v>25.4</v>
      </c>
    </row>
    <row r="652" spans="1:3" ht="15.75">
      <c r="A652" s="2">
        <v>39986</v>
      </c>
      <c r="B652" s="10">
        <v>25.5</v>
      </c>
      <c r="C652">
        <f t="shared" si="11"/>
        <v>25.5</v>
      </c>
    </row>
    <row r="653" spans="1:3" ht="15.75">
      <c r="A653" s="2">
        <v>39993</v>
      </c>
      <c r="B653" s="10">
        <v>25.2</v>
      </c>
      <c r="C653">
        <f t="shared" si="11"/>
        <v>25.2</v>
      </c>
    </row>
    <row r="654" spans="1:3" ht="15.75">
      <c r="A654" s="2">
        <v>40000</v>
      </c>
      <c r="B654" s="10">
        <v>25.5</v>
      </c>
      <c r="C654">
        <f t="shared" si="11"/>
        <v>25.5</v>
      </c>
    </row>
    <row r="655" spans="1:3" ht="15.75">
      <c r="A655" s="2">
        <v>40007</v>
      </c>
      <c r="B655" s="10">
        <v>25.3</v>
      </c>
      <c r="C655">
        <f t="shared" si="11"/>
        <v>25.3</v>
      </c>
    </row>
    <row r="656" spans="1:3" ht="15.75">
      <c r="A656" s="2">
        <v>40014</v>
      </c>
      <c r="B656" s="10">
        <v>25.3</v>
      </c>
      <c r="C656">
        <f t="shared" si="11"/>
        <v>25.3</v>
      </c>
    </row>
    <row r="657" spans="1:3" ht="15.75">
      <c r="A657" s="2">
        <v>40021</v>
      </c>
      <c r="B657" s="10">
        <v>25.8</v>
      </c>
      <c r="C657">
        <f t="shared" si="11"/>
        <v>25.8</v>
      </c>
    </row>
    <row r="658" spans="1:3" ht="15.75">
      <c r="A658" s="2">
        <v>40028</v>
      </c>
      <c r="B658" s="10">
        <v>25.7</v>
      </c>
      <c r="C658">
        <f t="shared" si="11"/>
        <v>25.7</v>
      </c>
    </row>
    <row r="659" spans="1:3" ht="15.75">
      <c r="A659" s="2">
        <v>40035</v>
      </c>
      <c r="B659" s="10">
        <v>25.8</v>
      </c>
      <c r="C659">
        <f t="shared" si="11"/>
        <v>25.8</v>
      </c>
    </row>
    <row r="660" spans="1:3" ht="15.75">
      <c r="A660" s="2">
        <v>40042</v>
      </c>
      <c r="B660" s="10">
        <v>26</v>
      </c>
      <c r="C660">
        <f t="shared" si="11"/>
        <v>26</v>
      </c>
    </row>
    <row r="661" spans="1:3" ht="15.75">
      <c r="A661" s="2">
        <v>40049</v>
      </c>
      <c r="B661" s="10">
        <v>26.1</v>
      </c>
      <c r="C661">
        <f t="shared" si="11"/>
        <v>26.1</v>
      </c>
    </row>
    <row r="662" spans="1:3" ht="15.75">
      <c r="A662" s="2">
        <v>40056</v>
      </c>
      <c r="B662" s="10">
        <v>26</v>
      </c>
      <c r="C662">
        <f t="shared" si="11"/>
        <v>26</v>
      </c>
    </row>
    <row r="663" spans="1:3" ht="15.75">
      <c r="A663" s="2">
        <v>40063</v>
      </c>
      <c r="B663" s="10">
        <v>26.3</v>
      </c>
      <c r="C663">
        <f t="shared" si="11"/>
        <v>26.3</v>
      </c>
    </row>
    <row r="664" spans="1:3" ht="15.75">
      <c r="A664" s="2">
        <v>40070</v>
      </c>
      <c r="B664" s="10">
        <v>26.2</v>
      </c>
      <c r="C664">
        <f t="shared" si="11"/>
        <v>26.2</v>
      </c>
    </row>
    <row r="665" spans="1:3" ht="15.75">
      <c r="A665" s="2">
        <v>40077</v>
      </c>
      <c r="B665" s="10">
        <v>26.4</v>
      </c>
      <c r="C665">
        <f t="shared" si="11"/>
        <v>26.4</v>
      </c>
    </row>
    <row r="666" spans="1:3" ht="15.75">
      <c r="A666" s="2">
        <v>40084</v>
      </c>
      <c r="B666" s="10">
        <v>26.6</v>
      </c>
      <c r="C666">
        <f t="shared" si="11"/>
        <v>26.6</v>
      </c>
    </row>
    <row r="667" spans="1:3" ht="15.75">
      <c r="A667" s="2">
        <v>40091</v>
      </c>
      <c r="B667" s="10">
        <v>26.3</v>
      </c>
      <c r="C667">
        <f t="shared" si="11"/>
        <v>26.3</v>
      </c>
    </row>
    <row r="668" spans="1:3" ht="15.75">
      <c r="A668" s="2">
        <v>40098</v>
      </c>
      <c r="B668" s="10">
        <v>27.2</v>
      </c>
      <c r="C668">
        <f t="shared" si="11"/>
        <v>27.2</v>
      </c>
    </row>
    <row r="669" spans="1:3" ht="15.75">
      <c r="A669" s="2">
        <v>40105</v>
      </c>
      <c r="B669" s="10">
        <v>26.7</v>
      </c>
      <c r="C669">
        <f t="shared" si="11"/>
        <v>26.7</v>
      </c>
    </row>
    <row r="670" spans="1:3" ht="15.75">
      <c r="A670" s="2">
        <v>40112</v>
      </c>
      <c r="B670" s="10">
        <v>26.3</v>
      </c>
      <c r="C670">
        <f t="shared" si="11"/>
        <v>26.3</v>
      </c>
    </row>
    <row r="671" spans="1:3" ht="15.75">
      <c r="A671" s="2">
        <v>40119</v>
      </c>
      <c r="B671" s="10">
        <v>26.3</v>
      </c>
      <c r="C671">
        <f t="shared" si="11"/>
        <v>26.3</v>
      </c>
    </row>
    <row r="672" spans="1:3" ht="15.75">
      <c r="A672" s="2">
        <v>40126</v>
      </c>
      <c r="B672" s="10">
        <v>26</v>
      </c>
      <c r="C672">
        <f t="shared" si="11"/>
        <v>26</v>
      </c>
    </row>
    <row r="673" spans="1:3" ht="15.75">
      <c r="A673" s="2">
        <v>40133</v>
      </c>
      <c r="B673" s="10">
        <v>25.4</v>
      </c>
      <c r="C673">
        <f t="shared" si="11"/>
        <v>25.4</v>
      </c>
    </row>
    <row r="674" spans="1:3" ht="15.75">
      <c r="A674" s="2">
        <v>40140</v>
      </c>
      <c r="B674" s="10">
        <v>24.9</v>
      </c>
      <c r="C674">
        <f t="shared" si="11"/>
        <v>24.9</v>
      </c>
    </row>
    <row r="675" spans="1:3" ht="15.75">
      <c r="A675" s="2">
        <v>40147</v>
      </c>
      <c r="B675" s="10">
        <v>24.9</v>
      </c>
      <c r="C675">
        <f t="shared" si="11"/>
        <v>24.9</v>
      </c>
    </row>
    <row r="676" spans="1:3" ht="15.75">
      <c r="A676" s="2">
        <v>40154</v>
      </c>
      <c r="B676" s="10">
        <v>24.8</v>
      </c>
      <c r="C676">
        <f t="shared" si="11"/>
        <v>24.8</v>
      </c>
    </row>
    <row r="677" spans="1:3" ht="15.75">
      <c r="A677" s="2">
        <v>40161</v>
      </c>
      <c r="B677" s="10">
        <v>24.5</v>
      </c>
      <c r="C677">
        <f t="shared" si="11"/>
        <v>24.5</v>
      </c>
    </row>
    <row r="678" spans="1:3" ht="15.75">
      <c r="A678" s="2">
        <v>40168</v>
      </c>
      <c r="B678" s="10">
        <v>24.3</v>
      </c>
      <c r="C678">
        <f t="shared" si="11"/>
        <v>24.3</v>
      </c>
    </row>
    <row r="679" spans="1:3" ht="15.75">
      <c r="A679" s="2">
        <v>40175</v>
      </c>
      <c r="B679" s="10">
        <v>24.2</v>
      </c>
      <c r="C679">
        <f t="shared" si="11"/>
        <v>24.2</v>
      </c>
    </row>
    <row r="680" spans="1:3" ht="15.75">
      <c r="A680" s="2">
        <v>40182</v>
      </c>
      <c r="B680" s="10">
        <v>24.4</v>
      </c>
      <c r="C680">
        <f t="shared" si="11"/>
        <v>24.4</v>
      </c>
    </row>
    <row r="681" spans="1:3" ht="15.75">
      <c r="A681" s="2">
        <v>40189</v>
      </c>
      <c r="B681" s="10">
        <v>24.1</v>
      </c>
      <c r="C681">
        <f t="shared" si="11"/>
        <v>24.1</v>
      </c>
    </row>
    <row r="682" spans="1:3" ht="15.75">
      <c r="A682" s="2">
        <v>40196</v>
      </c>
      <c r="B682" s="10">
        <v>23.8</v>
      </c>
      <c r="C682">
        <f t="shared" si="11"/>
        <v>23.8</v>
      </c>
    </row>
    <row r="683" spans="1:3" ht="15.75">
      <c r="A683" s="2">
        <v>40203</v>
      </c>
      <c r="B683" s="10">
        <v>23.8</v>
      </c>
      <c r="C683">
        <f t="shared" si="11"/>
        <v>23.8</v>
      </c>
    </row>
    <row r="684" spans="1:3" ht="15.75">
      <c r="A684" s="2">
        <v>40210</v>
      </c>
      <c r="B684" s="10">
        <v>23.7</v>
      </c>
      <c r="C684">
        <f t="shared" si="11"/>
        <v>23.7</v>
      </c>
    </row>
    <row r="685" spans="1:3" ht="15.75">
      <c r="A685" s="2">
        <v>40217</v>
      </c>
      <c r="B685" s="10">
        <v>23.7</v>
      </c>
      <c r="C685">
        <f t="shared" si="11"/>
        <v>23.7</v>
      </c>
    </row>
    <row r="686" spans="1:3" ht="15.75">
      <c r="A686" s="2">
        <v>40224</v>
      </c>
      <c r="B686" s="10">
        <v>23.6</v>
      </c>
      <c r="C686">
        <f t="shared" si="11"/>
        <v>23.6</v>
      </c>
    </row>
    <row r="687" spans="1:3" ht="15.75">
      <c r="A687" s="2">
        <v>40231</v>
      </c>
      <c r="B687" s="10">
        <v>23.6</v>
      </c>
      <c r="C687">
        <f t="shared" si="11"/>
        <v>23.6</v>
      </c>
    </row>
    <row r="688" spans="1:3" ht="15.75">
      <c r="A688" s="2">
        <v>40238</v>
      </c>
      <c r="B688" s="10">
        <v>24.3</v>
      </c>
      <c r="C688">
        <f t="shared" si="11"/>
        <v>24.3</v>
      </c>
    </row>
    <row r="689" spans="1:3" ht="15.75">
      <c r="A689" s="2">
        <v>40245</v>
      </c>
      <c r="B689" s="10">
        <v>23.5</v>
      </c>
      <c r="C689">
        <f t="shared" si="11"/>
        <v>23.5</v>
      </c>
    </row>
    <row r="690" spans="1:3" ht="15.75">
      <c r="A690" s="2">
        <v>40252</v>
      </c>
      <c r="B690" s="10">
        <v>23</v>
      </c>
      <c r="C690">
        <f t="shared" si="11"/>
        <v>23</v>
      </c>
    </row>
    <row r="691" spans="1:3" ht="15.75">
      <c r="A691" s="2">
        <v>40259</v>
      </c>
      <c r="B691" s="10">
        <v>23.3</v>
      </c>
      <c r="C691">
        <f t="shared" si="11"/>
        <v>23.3</v>
      </c>
    </row>
    <row r="692" spans="1:3" ht="15.75">
      <c r="A692" s="2">
        <v>40266</v>
      </c>
      <c r="B692" s="10">
        <v>23.1</v>
      </c>
      <c r="C692">
        <f t="shared" si="11"/>
        <v>23.1</v>
      </c>
    </row>
    <row r="693" spans="1:3" ht="15.75">
      <c r="A693" s="2">
        <v>40273</v>
      </c>
      <c r="B693" s="10">
        <v>23.1</v>
      </c>
      <c r="C693">
        <f t="shared" si="11"/>
        <v>23.1</v>
      </c>
    </row>
    <row r="694" spans="1:3" ht="15.75">
      <c r="A694" s="2">
        <v>40280</v>
      </c>
      <c r="B694" s="10">
        <v>23.2</v>
      </c>
      <c r="C694">
        <f t="shared" si="11"/>
        <v>23.2</v>
      </c>
    </row>
    <row r="695" spans="1:3" ht="15.75">
      <c r="A695" s="2">
        <v>40287</v>
      </c>
      <c r="B695" s="10">
        <v>22.9</v>
      </c>
      <c r="C695">
        <f t="shared" si="11"/>
        <v>22.9</v>
      </c>
    </row>
    <row r="696" spans="1:3" ht="15.75">
      <c r="A696" s="2">
        <v>40294</v>
      </c>
      <c r="B696" s="10">
        <v>23.4</v>
      </c>
      <c r="C696">
        <f t="shared" si="11"/>
        <v>23.4</v>
      </c>
    </row>
    <row r="697" spans="1:3" ht="15.75">
      <c r="A697" s="2">
        <v>40301</v>
      </c>
      <c r="B697" s="10">
        <v>23.5</v>
      </c>
      <c r="C697">
        <f t="shared" si="11"/>
        <v>23.5</v>
      </c>
    </row>
    <row r="698" spans="1:3" ht="15.75">
      <c r="A698" s="2">
        <v>40308</v>
      </c>
      <c r="B698" s="10">
        <v>24.1</v>
      </c>
      <c r="C698">
        <f t="shared" si="11"/>
        <v>24.1</v>
      </c>
    </row>
    <row r="699" spans="1:3" ht="15.75">
      <c r="A699" s="2">
        <v>40315</v>
      </c>
      <c r="B699" s="10">
        <v>24.7</v>
      </c>
      <c r="C699">
        <f t="shared" si="11"/>
        <v>24.7</v>
      </c>
    </row>
    <row r="700" spans="1:3" ht="15.75">
      <c r="A700" s="2">
        <v>40322</v>
      </c>
      <c r="B700" s="10">
        <v>24.3</v>
      </c>
      <c r="C700">
        <f t="shared" si="11"/>
        <v>24.3</v>
      </c>
    </row>
    <row r="701" spans="1:3" ht="15.75">
      <c r="A701" s="2">
        <v>40329</v>
      </c>
      <c r="B701" s="10">
        <v>24.3</v>
      </c>
      <c r="C701">
        <f t="shared" si="11"/>
        <v>24.3</v>
      </c>
    </row>
    <row r="702" spans="1:3" ht="15.75">
      <c r="A702" s="2">
        <v>40336</v>
      </c>
      <c r="B702" s="10">
        <v>24.8</v>
      </c>
      <c r="C702">
        <f t="shared" si="11"/>
        <v>24.8</v>
      </c>
    </row>
    <row r="703" spans="1:3" ht="15.75">
      <c r="A703" s="2">
        <v>40343</v>
      </c>
      <c r="B703" s="10">
        <v>24.4</v>
      </c>
      <c r="C703">
        <f t="shared" si="11"/>
        <v>24.4</v>
      </c>
    </row>
    <row r="704" spans="1:3" ht="15.75">
      <c r="A704" s="2">
        <v>40350</v>
      </c>
      <c r="B704" s="10">
        <v>24.8</v>
      </c>
      <c r="C704">
        <f t="shared" si="11"/>
        <v>24.8</v>
      </c>
    </row>
    <row r="705" spans="1:3" ht="15.75">
      <c r="A705" s="2">
        <v>40357</v>
      </c>
      <c r="B705" s="10">
        <v>25</v>
      </c>
      <c r="C705">
        <f t="shared" si="11"/>
        <v>25</v>
      </c>
    </row>
    <row r="706" spans="1:3" ht="15.75">
      <c r="A706" s="2">
        <v>40364</v>
      </c>
      <c r="B706" s="10">
        <v>25</v>
      </c>
      <c r="C706">
        <f t="shared" si="11"/>
        <v>25</v>
      </c>
    </row>
    <row r="707" spans="1:3" ht="15.75">
      <c r="A707" s="2">
        <v>40371</v>
      </c>
      <c r="B707" s="10">
        <v>25.2</v>
      </c>
      <c r="C707">
        <f t="shared" ref="C707:C731" si="12">IF(B707&lt;0.1,NA(),B707)</f>
        <v>25.2</v>
      </c>
    </row>
    <row r="708" spans="1:3" ht="15.75">
      <c r="A708" s="2">
        <v>40378</v>
      </c>
      <c r="B708" s="10">
        <v>25.4</v>
      </c>
      <c r="C708">
        <f t="shared" si="12"/>
        <v>25.4</v>
      </c>
    </row>
    <row r="709" spans="1:3" ht="15.75">
      <c r="A709" s="2">
        <v>40385</v>
      </c>
      <c r="B709" s="10">
        <v>25.4</v>
      </c>
      <c r="C709">
        <f t="shared" si="12"/>
        <v>25.4</v>
      </c>
    </row>
    <row r="710" spans="1:3" ht="15.75">
      <c r="A710" s="2">
        <v>40392</v>
      </c>
      <c r="B710" s="10">
        <v>25.4</v>
      </c>
      <c r="C710">
        <f t="shared" si="12"/>
        <v>25.4</v>
      </c>
    </row>
    <row r="711" spans="1:3" ht="15.75">
      <c r="A711" s="2">
        <v>40399</v>
      </c>
      <c r="B711" s="10">
        <v>25.4</v>
      </c>
      <c r="C711">
        <f t="shared" si="12"/>
        <v>25.4</v>
      </c>
    </row>
    <row r="712" spans="1:3" ht="15.75">
      <c r="A712" s="2">
        <v>40406</v>
      </c>
      <c r="B712" s="10">
        <v>25.6</v>
      </c>
      <c r="C712">
        <f t="shared" si="12"/>
        <v>25.6</v>
      </c>
    </row>
    <row r="713" spans="1:3" ht="15.75">
      <c r="A713" s="2">
        <v>40413</v>
      </c>
      <c r="B713" s="10">
        <v>25.5</v>
      </c>
      <c r="C713">
        <f t="shared" si="12"/>
        <v>25.5</v>
      </c>
    </row>
    <row r="714" spans="1:3" ht="15.75">
      <c r="A714" s="2">
        <v>40420</v>
      </c>
      <c r="B714" s="10">
        <v>25.5</v>
      </c>
      <c r="C714">
        <f t="shared" si="12"/>
        <v>25.5</v>
      </c>
    </row>
    <row r="715" spans="1:3" ht="15.75">
      <c r="A715" s="2">
        <v>40427</v>
      </c>
      <c r="B715" s="10">
        <v>25.5</v>
      </c>
      <c r="C715">
        <f t="shared" si="12"/>
        <v>25.5</v>
      </c>
    </row>
    <row r="716" spans="1:3" ht="15.75">
      <c r="A716" s="2">
        <v>40434</v>
      </c>
      <c r="B716" s="10">
        <v>25.8</v>
      </c>
      <c r="C716">
        <f t="shared" si="12"/>
        <v>25.8</v>
      </c>
    </row>
    <row r="717" spans="1:3" ht="15.75">
      <c r="A717" s="2">
        <v>40441</v>
      </c>
      <c r="B717" s="10">
        <v>25.7</v>
      </c>
      <c r="C717">
        <f t="shared" si="12"/>
        <v>25.7</v>
      </c>
    </row>
    <row r="718" spans="1:3" ht="15.75">
      <c r="A718" s="2">
        <v>40448</v>
      </c>
      <c r="B718" s="10">
        <v>25.8</v>
      </c>
      <c r="C718">
        <f t="shared" si="12"/>
        <v>25.8</v>
      </c>
    </row>
    <row r="719" spans="1:3" ht="15.75">
      <c r="A719" s="2">
        <v>40455</v>
      </c>
      <c r="B719" s="10">
        <v>26.1</v>
      </c>
      <c r="C719">
        <f t="shared" si="12"/>
        <v>26.1</v>
      </c>
    </row>
    <row r="720" spans="1:3" ht="15.75">
      <c r="A720" s="2">
        <v>40462</v>
      </c>
      <c r="B720" s="10">
        <v>26.1</v>
      </c>
      <c r="C720">
        <f t="shared" si="12"/>
        <v>26.1</v>
      </c>
    </row>
    <row r="721" spans="1:3" ht="15.75">
      <c r="A721" s="2">
        <v>40469</v>
      </c>
      <c r="B721" s="10">
        <v>25.9</v>
      </c>
      <c r="C721">
        <f t="shared" si="12"/>
        <v>25.9</v>
      </c>
    </row>
    <row r="722" spans="1:3" ht="15.75">
      <c r="A722" s="2">
        <v>40476</v>
      </c>
      <c r="B722" s="10">
        <v>26.2</v>
      </c>
      <c r="C722">
        <f t="shared" si="12"/>
        <v>26.2</v>
      </c>
    </row>
    <row r="723" spans="1:3" ht="15.75">
      <c r="A723" s="2">
        <v>40483</v>
      </c>
      <c r="B723" s="10">
        <v>25.6</v>
      </c>
      <c r="C723">
        <f t="shared" si="12"/>
        <v>25.6</v>
      </c>
    </row>
    <row r="724" spans="1:3" ht="15.75">
      <c r="A724" s="2">
        <v>40490</v>
      </c>
      <c r="B724" s="10">
        <v>25.3</v>
      </c>
      <c r="C724">
        <f t="shared" si="12"/>
        <v>25.3</v>
      </c>
    </row>
    <row r="725" spans="1:3" ht="15.75">
      <c r="A725" s="2">
        <v>40497</v>
      </c>
      <c r="B725" s="10">
        <v>24.8</v>
      </c>
      <c r="C725">
        <f t="shared" si="12"/>
        <v>24.8</v>
      </c>
    </row>
    <row r="726" spans="1:3" ht="15.75">
      <c r="A726" s="2">
        <v>40504</v>
      </c>
      <c r="B726" s="10">
        <v>25.1</v>
      </c>
      <c r="C726">
        <f t="shared" si="12"/>
        <v>25.1</v>
      </c>
    </row>
    <row r="727" spans="1:3" ht="15.75">
      <c r="A727" s="2">
        <v>40511</v>
      </c>
      <c r="B727" s="10">
        <v>24.7</v>
      </c>
      <c r="C727">
        <f t="shared" si="12"/>
        <v>24.7</v>
      </c>
    </row>
    <row r="728" spans="1:3" ht="15.75">
      <c r="A728" s="2">
        <v>40518</v>
      </c>
      <c r="B728" s="10">
        <v>24.7</v>
      </c>
      <c r="C728">
        <f t="shared" si="12"/>
        <v>24.7</v>
      </c>
    </row>
    <row r="729" spans="1:3" ht="15.75">
      <c r="A729" s="2">
        <v>40525</v>
      </c>
      <c r="B729" s="10">
        <v>24.4</v>
      </c>
      <c r="C729">
        <f t="shared" si="12"/>
        <v>24.4</v>
      </c>
    </row>
    <row r="730" spans="1:3" ht="15.75">
      <c r="A730" s="2">
        <v>40532</v>
      </c>
      <c r="B730" s="10">
        <v>24.6</v>
      </c>
      <c r="C730">
        <f t="shared" si="12"/>
        <v>24.6</v>
      </c>
    </row>
    <row r="731" spans="1:3" ht="15.75">
      <c r="A731" s="2">
        <v>40539</v>
      </c>
      <c r="B731" s="10">
        <v>24.6</v>
      </c>
      <c r="C731">
        <f t="shared" si="12"/>
        <v>24.6</v>
      </c>
    </row>
    <row r="732" spans="1:3" ht="15.75">
      <c r="A732" s="2"/>
    </row>
    <row r="733" spans="1:3" ht="15.75">
      <c r="A733" s="2"/>
    </row>
    <row r="734" spans="1:3" ht="15.75">
      <c r="A734" s="2"/>
    </row>
    <row r="735" spans="1:3" ht="15.75">
      <c r="A735" s="2"/>
    </row>
    <row r="736" spans="1:3" ht="15.75">
      <c r="A736" s="2"/>
    </row>
    <row r="737" spans="1:1" ht="15.75">
      <c r="A737" s="2"/>
    </row>
    <row r="738" spans="1:1" ht="15.75">
      <c r="A738" s="2"/>
    </row>
    <row r="739" spans="1:1" ht="15.75">
      <c r="A739" s="2"/>
    </row>
    <row r="740" spans="1:1" ht="15.75">
      <c r="A740" s="2"/>
    </row>
    <row r="741" spans="1:1" ht="15.75">
      <c r="A741" s="2"/>
    </row>
    <row r="742" spans="1:1" ht="15.75">
      <c r="A742" s="2"/>
    </row>
    <row r="743" spans="1:1" ht="15.75">
      <c r="A743" s="2"/>
    </row>
    <row r="744" spans="1:1" ht="15.75">
      <c r="A744" s="2"/>
    </row>
    <row r="745" spans="1:1" ht="15.75">
      <c r="A745" s="2"/>
    </row>
  </sheetData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753"/>
  <sheetViews>
    <sheetView workbookViewId="0">
      <selection activeCell="A9" sqref="A9:A739"/>
    </sheetView>
  </sheetViews>
  <sheetFormatPr defaultRowHeight="15"/>
  <cols>
    <col min="1" max="1" width="23.42578125" customWidth="1"/>
    <col min="3" max="3" width="13.7109375" customWidth="1"/>
  </cols>
  <sheetData>
    <row r="1" spans="1:9" ht="15.75">
      <c r="A1" s="11" t="s">
        <v>25</v>
      </c>
      <c r="B1" s="10"/>
      <c r="C1" s="14"/>
      <c r="G1" s="11"/>
    </row>
    <row r="2" spans="1:9" ht="15.75">
      <c r="A2" s="11" t="s">
        <v>26</v>
      </c>
      <c r="C2" s="4"/>
      <c r="G2" s="11"/>
      <c r="I2" s="4"/>
    </row>
    <row r="3" spans="1:9" ht="15.75">
      <c r="A3" s="11" t="s">
        <v>27</v>
      </c>
      <c r="C3" s="4"/>
      <c r="G3" s="11"/>
      <c r="I3" s="4"/>
    </row>
    <row r="4" spans="1:9" ht="15.75">
      <c r="A4" s="11" t="s">
        <v>19</v>
      </c>
      <c r="C4" s="4"/>
      <c r="G4" s="11"/>
      <c r="I4" s="4"/>
    </row>
    <row r="5" spans="1:9" ht="15.75">
      <c r="A5" s="11" t="s">
        <v>7</v>
      </c>
      <c r="C5" s="4"/>
      <c r="G5" s="11"/>
      <c r="I5" s="4"/>
    </row>
    <row r="6" spans="1:9" ht="15.75">
      <c r="A6" s="11" t="s">
        <v>21</v>
      </c>
      <c r="C6" s="4"/>
      <c r="G6" s="11"/>
      <c r="I6" s="4"/>
    </row>
    <row r="7" spans="1:9" ht="15.75">
      <c r="A7" s="11" t="s">
        <v>32</v>
      </c>
      <c r="C7" s="4"/>
      <c r="G7" s="11"/>
      <c r="I7" s="4"/>
    </row>
    <row r="8" spans="1:9" ht="15.75">
      <c r="A8" s="11">
        <v>1101</v>
      </c>
      <c r="C8" s="4"/>
      <c r="G8" s="11"/>
      <c r="I8" s="4"/>
    </row>
    <row r="9" spans="1:9" ht="15.75">
      <c r="A9" s="12">
        <v>35436</v>
      </c>
      <c r="B9">
        <v>3</v>
      </c>
      <c r="C9" s="4" t="s">
        <v>29</v>
      </c>
      <c r="D9" s="21">
        <v>4.1666666666666664E-2</v>
      </c>
      <c r="E9">
        <v>27.9</v>
      </c>
    </row>
    <row r="10" spans="1:9" ht="15.75">
      <c r="A10" s="12">
        <v>35443</v>
      </c>
      <c r="B10">
        <v>3</v>
      </c>
      <c r="C10" s="4" t="s">
        <v>29</v>
      </c>
      <c r="D10" s="21">
        <v>8.3333333333333329E-2</v>
      </c>
      <c r="E10">
        <v>27.8</v>
      </c>
      <c r="F10" s="17"/>
      <c r="G10" s="18"/>
      <c r="H10" s="18"/>
    </row>
    <row r="11" spans="1:9" ht="15.75">
      <c r="A11" s="12">
        <v>35450</v>
      </c>
      <c r="B11">
        <v>3</v>
      </c>
      <c r="C11" s="4" t="s">
        <v>29</v>
      </c>
      <c r="D11" s="21">
        <v>0.125</v>
      </c>
      <c r="E11">
        <v>27.8</v>
      </c>
      <c r="F11" s="17"/>
      <c r="G11" s="17"/>
      <c r="H11" s="17"/>
    </row>
    <row r="12" spans="1:9" ht="15.75">
      <c r="A12" s="12">
        <v>35457</v>
      </c>
      <c r="B12">
        <v>3</v>
      </c>
      <c r="C12" s="4" t="s">
        <v>29</v>
      </c>
      <c r="D12" s="21">
        <v>0.16666666666666666</v>
      </c>
      <c r="E12">
        <v>26.7</v>
      </c>
    </row>
    <row r="13" spans="1:9" ht="15.75">
      <c r="A13" s="12">
        <v>35464</v>
      </c>
      <c r="B13">
        <v>3</v>
      </c>
      <c r="C13" s="4" t="s">
        <v>29</v>
      </c>
      <c r="D13" s="21">
        <v>0.20833333333333334</v>
      </c>
      <c r="E13">
        <v>26.8</v>
      </c>
    </row>
    <row r="14" spans="1:9" ht="15.75">
      <c r="A14" s="12">
        <v>35471</v>
      </c>
      <c r="B14">
        <v>3</v>
      </c>
      <c r="C14" s="4" t="s">
        <v>29</v>
      </c>
      <c r="D14" s="21">
        <v>0.25</v>
      </c>
      <c r="E14">
        <v>26.7</v>
      </c>
    </row>
    <row r="15" spans="1:9" ht="15.75">
      <c r="A15" s="12">
        <v>35478</v>
      </c>
      <c r="B15">
        <v>3</v>
      </c>
      <c r="C15" s="4" t="s">
        <v>29</v>
      </c>
      <c r="D15" s="21">
        <v>0.29166666666666669</v>
      </c>
      <c r="E15">
        <v>26.4</v>
      </c>
    </row>
    <row r="16" spans="1:9" ht="15.75">
      <c r="A16" s="12">
        <v>35485</v>
      </c>
      <c r="B16">
        <v>3</v>
      </c>
      <c r="C16" s="4" t="s">
        <v>29</v>
      </c>
      <c r="D16" s="21">
        <v>0.33333333333333331</v>
      </c>
      <c r="E16">
        <v>26.5</v>
      </c>
    </row>
    <row r="17" spans="1:5" ht="15.75">
      <c r="A17" s="12">
        <v>35492</v>
      </c>
      <c r="B17">
        <v>3</v>
      </c>
      <c r="C17" s="4" t="s">
        <v>29</v>
      </c>
      <c r="D17" s="21">
        <v>0.375</v>
      </c>
      <c r="E17">
        <v>27.2</v>
      </c>
    </row>
    <row r="18" spans="1:5" ht="15.75">
      <c r="A18" s="12">
        <v>35499</v>
      </c>
      <c r="B18">
        <v>3</v>
      </c>
      <c r="C18" s="4" t="s">
        <v>29</v>
      </c>
      <c r="D18" s="21">
        <v>0.41666666666666669</v>
      </c>
      <c r="E18">
        <v>28.4</v>
      </c>
    </row>
    <row r="19" spans="1:5" ht="15.75">
      <c r="A19" s="12">
        <v>35506</v>
      </c>
      <c r="B19">
        <v>3</v>
      </c>
      <c r="C19" s="4" t="s">
        <v>29</v>
      </c>
      <c r="D19" s="21">
        <v>0.45833333333333331</v>
      </c>
      <c r="E19">
        <v>29.9</v>
      </c>
    </row>
    <row r="20" spans="1:5" ht="15.75">
      <c r="A20" s="12">
        <v>35513</v>
      </c>
      <c r="B20">
        <v>3</v>
      </c>
      <c r="C20" s="4" t="s">
        <v>29</v>
      </c>
      <c r="D20" s="21">
        <v>0.5</v>
      </c>
      <c r="E20">
        <v>28.6</v>
      </c>
    </row>
    <row r="21" spans="1:5" ht="15.75">
      <c r="A21" s="12">
        <v>35520</v>
      </c>
      <c r="B21">
        <v>3</v>
      </c>
      <c r="C21" s="4" t="s">
        <v>29</v>
      </c>
      <c r="D21" s="21">
        <v>0.54166666666666663</v>
      </c>
      <c r="E21">
        <v>28.6</v>
      </c>
    </row>
    <row r="22" spans="1:5" ht="15.75">
      <c r="A22" s="12">
        <v>35527</v>
      </c>
      <c r="B22">
        <v>3</v>
      </c>
      <c r="C22" s="4" t="s">
        <v>29</v>
      </c>
      <c r="D22" s="21">
        <v>0.58333333333333337</v>
      </c>
      <c r="E22">
        <v>28.6</v>
      </c>
    </row>
    <row r="23" spans="1:5" ht="15.75">
      <c r="A23" s="12">
        <v>35534</v>
      </c>
      <c r="B23">
        <v>3</v>
      </c>
      <c r="C23" s="4" t="s">
        <v>29</v>
      </c>
      <c r="D23" s="21">
        <v>0.625</v>
      </c>
      <c r="E23">
        <v>28.3</v>
      </c>
    </row>
    <row r="24" spans="1:5" ht="15.75">
      <c r="A24" s="12">
        <v>35541</v>
      </c>
      <c r="B24">
        <v>3</v>
      </c>
      <c r="C24" s="4" t="s">
        <v>29</v>
      </c>
      <c r="D24" s="21">
        <v>0.66666666666666663</v>
      </c>
      <c r="E24">
        <v>28.3</v>
      </c>
    </row>
    <row r="25" spans="1:5" ht="15.75">
      <c r="A25" s="12">
        <v>35548</v>
      </c>
      <c r="B25">
        <v>3</v>
      </c>
      <c r="C25" s="4" t="s">
        <v>29</v>
      </c>
      <c r="D25" s="21">
        <v>0.70833333333333337</v>
      </c>
      <c r="E25">
        <v>28.2</v>
      </c>
    </row>
    <row r="26" spans="1:5" ht="15.75">
      <c r="A26" s="12">
        <v>35555</v>
      </c>
      <c r="B26">
        <v>3</v>
      </c>
      <c r="C26" s="4" t="s">
        <v>29</v>
      </c>
      <c r="D26" s="21">
        <v>0.75</v>
      </c>
      <c r="E26">
        <v>28.2</v>
      </c>
    </row>
    <row r="27" spans="1:5" ht="15.75">
      <c r="A27" s="12">
        <v>35562</v>
      </c>
      <c r="B27">
        <v>3</v>
      </c>
      <c r="C27" s="4" t="s">
        <v>29</v>
      </c>
      <c r="D27" s="21">
        <v>0.79166666666666663</v>
      </c>
      <c r="E27">
        <v>28.7</v>
      </c>
    </row>
    <row r="28" spans="1:5" ht="15.75">
      <c r="A28" s="12">
        <v>35569</v>
      </c>
      <c r="B28">
        <v>3</v>
      </c>
      <c r="C28" s="4" t="s">
        <v>29</v>
      </c>
      <c r="D28" s="21">
        <v>0.83333333333333337</v>
      </c>
      <c r="E28">
        <v>28.4</v>
      </c>
    </row>
    <row r="29" spans="1:5" ht="15.75">
      <c r="A29" s="12">
        <v>35576</v>
      </c>
      <c r="B29">
        <v>3</v>
      </c>
      <c r="C29" s="4" t="s">
        <v>29</v>
      </c>
      <c r="D29" s="21">
        <v>0.875</v>
      </c>
      <c r="E29">
        <v>28.8</v>
      </c>
    </row>
    <row r="30" spans="1:5" ht="15.75">
      <c r="A30" s="12">
        <v>35583</v>
      </c>
      <c r="B30">
        <v>3</v>
      </c>
      <c r="C30" s="4" t="s">
        <v>29</v>
      </c>
      <c r="D30" s="21">
        <v>0.91666666666666663</v>
      </c>
      <c r="E30">
        <v>28.1</v>
      </c>
    </row>
    <row r="31" spans="1:5" ht="15.75">
      <c r="A31" s="12">
        <v>35590</v>
      </c>
      <c r="B31">
        <v>3</v>
      </c>
      <c r="C31" s="4" t="s">
        <v>29</v>
      </c>
      <c r="D31" s="21">
        <v>0.95833333333333337</v>
      </c>
      <c r="E31">
        <v>28.3</v>
      </c>
    </row>
    <row r="32" spans="1:5" ht="15.75">
      <c r="A32" s="12">
        <v>35597</v>
      </c>
      <c r="B32">
        <v>3</v>
      </c>
      <c r="C32" s="4" t="s">
        <v>29</v>
      </c>
      <c r="D32" s="20">
        <v>1</v>
      </c>
      <c r="E32">
        <v>28.8</v>
      </c>
    </row>
    <row r="33" spans="1:5" ht="15.75">
      <c r="A33" s="12">
        <v>35604</v>
      </c>
      <c r="B33">
        <v>3</v>
      </c>
      <c r="C33" s="4" t="s">
        <v>29</v>
      </c>
      <c r="D33" s="20">
        <v>1.0416666666666667</v>
      </c>
      <c r="E33">
        <v>28.2</v>
      </c>
    </row>
    <row r="34" spans="1:5" ht="15.75">
      <c r="A34" s="12">
        <v>35611</v>
      </c>
      <c r="B34">
        <v>3</v>
      </c>
      <c r="C34" s="4" t="s">
        <v>29</v>
      </c>
      <c r="D34" s="20">
        <v>1.0833333333333333</v>
      </c>
      <c r="E34">
        <v>27.7</v>
      </c>
    </row>
    <row r="35" spans="1:5" ht="15.75">
      <c r="A35" s="12">
        <v>35618</v>
      </c>
      <c r="B35">
        <v>3</v>
      </c>
      <c r="C35" s="4" t="s">
        <v>29</v>
      </c>
      <c r="D35" s="20">
        <v>1.125</v>
      </c>
      <c r="E35">
        <v>27.5</v>
      </c>
    </row>
    <row r="36" spans="1:5" ht="15.75">
      <c r="A36" s="12">
        <v>35625</v>
      </c>
      <c r="B36">
        <v>3</v>
      </c>
      <c r="C36" s="4" t="s">
        <v>29</v>
      </c>
      <c r="D36" s="20">
        <v>1.1666666666666667</v>
      </c>
      <c r="E36">
        <v>26.1</v>
      </c>
    </row>
    <row r="37" spans="1:5" ht="15.75">
      <c r="A37" s="12">
        <v>35632</v>
      </c>
      <c r="B37">
        <v>3</v>
      </c>
      <c r="C37" s="4" t="s">
        <v>29</v>
      </c>
      <c r="D37" s="20">
        <v>1.2083333333333333</v>
      </c>
      <c r="E37">
        <v>26.3</v>
      </c>
    </row>
    <row r="38" spans="1:5" ht="15.75">
      <c r="A38" s="12">
        <v>35639</v>
      </c>
      <c r="B38">
        <v>3</v>
      </c>
      <c r="C38" s="4" t="s">
        <v>29</v>
      </c>
      <c r="D38" s="20">
        <v>1.25</v>
      </c>
      <c r="E38">
        <v>25</v>
      </c>
    </row>
    <row r="39" spans="1:5" ht="15.75">
      <c r="A39" s="12">
        <v>35646</v>
      </c>
      <c r="B39">
        <v>3</v>
      </c>
      <c r="C39" s="4" t="s">
        <v>29</v>
      </c>
      <c r="D39" s="20">
        <v>1.2916666666666667</v>
      </c>
      <c r="E39">
        <v>25</v>
      </c>
    </row>
    <row r="40" spans="1:5" ht="15.75">
      <c r="A40" s="12">
        <v>35653</v>
      </c>
      <c r="B40">
        <v>3</v>
      </c>
      <c r="C40" s="4" t="s">
        <v>29</v>
      </c>
      <c r="D40" s="20">
        <v>1.3333333333333333</v>
      </c>
      <c r="E40">
        <v>25.6</v>
      </c>
    </row>
    <row r="41" spans="1:5" ht="15.75">
      <c r="A41" s="12">
        <v>35660</v>
      </c>
      <c r="B41">
        <v>3</v>
      </c>
      <c r="C41" s="4" t="s">
        <v>29</v>
      </c>
      <c r="D41" s="20">
        <v>1.375</v>
      </c>
      <c r="E41">
        <v>24.8</v>
      </c>
    </row>
    <row r="42" spans="1:5" ht="15.75">
      <c r="A42" s="12">
        <v>35667</v>
      </c>
      <c r="B42">
        <v>3</v>
      </c>
      <c r="C42" s="4" t="s">
        <v>29</v>
      </c>
      <c r="D42" s="20">
        <v>1.4166666666666667</v>
      </c>
      <c r="E42">
        <v>24.7</v>
      </c>
    </row>
    <row r="43" spans="1:5" ht="15.75">
      <c r="A43" s="12">
        <v>35674</v>
      </c>
      <c r="B43">
        <v>3</v>
      </c>
      <c r="C43" s="4" t="s">
        <v>29</v>
      </c>
      <c r="D43" s="20">
        <v>1.4583333333333333</v>
      </c>
      <c r="E43">
        <v>24.9</v>
      </c>
    </row>
    <row r="44" spans="1:5" ht="15.75">
      <c r="A44" s="12">
        <v>35681</v>
      </c>
      <c r="B44">
        <v>3</v>
      </c>
      <c r="C44" s="4" t="s">
        <v>29</v>
      </c>
      <c r="D44" s="20">
        <v>1.5</v>
      </c>
      <c r="E44">
        <v>25.4</v>
      </c>
    </row>
    <row r="45" spans="1:5" ht="15.75">
      <c r="A45" s="12">
        <v>35688</v>
      </c>
      <c r="B45">
        <v>3</v>
      </c>
      <c r="C45" s="4" t="s">
        <v>29</v>
      </c>
      <c r="D45" s="20">
        <v>1.5416666666666667</v>
      </c>
      <c r="E45">
        <v>25.2</v>
      </c>
    </row>
    <row r="46" spans="1:5" ht="15.75">
      <c r="A46" s="12">
        <v>35695</v>
      </c>
      <c r="B46">
        <v>3</v>
      </c>
      <c r="C46" s="4" t="s">
        <v>29</v>
      </c>
      <c r="D46" s="20">
        <v>1.5833333333333333</v>
      </c>
      <c r="E46">
        <v>25.1</v>
      </c>
    </row>
    <row r="47" spans="1:5" ht="15.75">
      <c r="A47" s="12">
        <v>35702</v>
      </c>
      <c r="B47">
        <v>3</v>
      </c>
      <c r="C47" s="4" t="s">
        <v>29</v>
      </c>
      <c r="D47" s="20">
        <v>1.625</v>
      </c>
      <c r="E47">
        <v>24.7</v>
      </c>
    </row>
    <row r="48" spans="1:5" ht="15.75">
      <c r="A48" s="12">
        <v>35709</v>
      </c>
      <c r="B48">
        <v>3</v>
      </c>
      <c r="C48" s="4" t="s">
        <v>29</v>
      </c>
      <c r="D48" s="20">
        <v>1.6666666666666667</v>
      </c>
      <c r="E48">
        <v>25</v>
      </c>
    </row>
    <row r="49" spans="1:5" ht="15.75">
      <c r="A49" s="12">
        <v>35716</v>
      </c>
      <c r="B49">
        <v>3</v>
      </c>
      <c r="C49" s="4" t="s">
        <v>29</v>
      </c>
      <c r="D49" s="20">
        <v>1.7083333333333333</v>
      </c>
      <c r="E49">
        <v>25.4</v>
      </c>
    </row>
    <row r="50" spans="1:5" ht="15.75">
      <c r="A50" s="12">
        <v>35723</v>
      </c>
      <c r="B50">
        <v>3</v>
      </c>
      <c r="C50" s="4" t="s">
        <v>29</v>
      </c>
      <c r="D50" s="20">
        <v>1.75</v>
      </c>
      <c r="E50">
        <v>26.1</v>
      </c>
    </row>
    <row r="51" spans="1:5" ht="15.75">
      <c r="A51" s="12">
        <v>35730</v>
      </c>
      <c r="B51">
        <v>3</v>
      </c>
      <c r="C51" s="4" t="s">
        <v>29</v>
      </c>
      <c r="D51" s="20">
        <v>1.7916666666666667</v>
      </c>
      <c r="E51">
        <v>26.8</v>
      </c>
    </row>
    <row r="52" spans="1:5" ht="15.75">
      <c r="A52" s="12">
        <v>35737</v>
      </c>
      <c r="B52">
        <v>3</v>
      </c>
      <c r="C52" s="4" t="s">
        <v>29</v>
      </c>
      <c r="D52" s="20">
        <v>1.8333333333333333</v>
      </c>
      <c r="E52">
        <v>26.6</v>
      </c>
    </row>
    <row r="53" spans="1:5" ht="15.75">
      <c r="A53" s="12">
        <v>35744</v>
      </c>
      <c r="B53">
        <v>3</v>
      </c>
      <c r="C53" s="4" t="s">
        <v>29</v>
      </c>
      <c r="D53" s="20">
        <v>1.875</v>
      </c>
      <c r="E53">
        <v>26.9</v>
      </c>
    </row>
    <row r="54" spans="1:5" ht="15.75">
      <c r="A54" s="12">
        <v>35751</v>
      </c>
      <c r="B54">
        <v>3</v>
      </c>
      <c r="C54" s="4" t="s">
        <v>29</v>
      </c>
      <c r="D54" s="20">
        <v>1.9166666666666667</v>
      </c>
      <c r="E54">
        <v>26.5</v>
      </c>
    </row>
    <row r="55" spans="1:5" ht="15.75">
      <c r="A55" s="12">
        <v>35758</v>
      </c>
      <c r="B55">
        <v>3</v>
      </c>
      <c r="C55" s="4" t="s">
        <v>29</v>
      </c>
      <c r="D55" s="20">
        <v>1.9583333333333333</v>
      </c>
      <c r="E55">
        <v>27.2</v>
      </c>
    </row>
    <row r="56" spans="1:5" ht="15.75">
      <c r="A56" s="12">
        <v>35765</v>
      </c>
      <c r="B56">
        <v>3</v>
      </c>
      <c r="C56" s="4" t="s">
        <v>29</v>
      </c>
      <c r="D56" s="20">
        <v>2</v>
      </c>
      <c r="E56">
        <v>28.2</v>
      </c>
    </row>
    <row r="57" spans="1:5" ht="15.75">
      <c r="A57" s="12">
        <v>35772</v>
      </c>
      <c r="B57">
        <v>3</v>
      </c>
      <c r="C57" s="4" t="s">
        <v>29</v>
      </c>
      <c r="D57" s="20">
        <v>2.0416666666666665</v>
      </c>
      <c r="E57">
        <v>28.6</v>
      </c>
    </row>
    <row r="58" spans="1:5" ht="15.75">
      <c r="A58" s="12">
        <v>35779</v>
      </c>
      <c r="B58">
        <v>3</v>
      </c>
      <c r="C58" s="4" t="s">
        <v>29</v>
      </c>
      <c r="D58" s="20">
        <v>2.0833333333333335</v>
      </c>
      <c r="E58">
        <v>29.1</v>
      </c>
    </row>
    <row r="59" spans="1:5" ht="15.75">
      <c r="A59" s="12">
        <v>35786</v>
      </c>
      <c r="B59">
        <v>3</v>
      </c>
      <c r="C59" s="4" t="s">
        <v>29</v>
      </c>
      <c r="D59" s="20">
        <v>2.125</v>
      </c>
      <c r="E59">
        <v>29</v>
      </c>
    </row>
    <row r="60" spans="1:5" ht="15.75">
      <c r="A60" s="12">
        <v>35793</v>
      </c>
      <c r="B60">
        <v>3</v>
      </c>
      <c r="C60" s="4" t="s">
        <v>29</v>
      </c>
      <c r="D60" s="20">
        <v>2.1666666666666665</v>
      </c>
      <c r="E60">
        <v>28.5</v>
      </c>
    </row>
    <row r="61" spans="1:5" ht="15.75">
      <c r="A61" s="12">
        <v>35800</v>
      </c>
      <c r="B61">
        <v>3</v>
      </c>
      <c r="C61" s="4" t="s">
        <v>29</v>
      </c>
      <c r="D61" s="20">
        <v>2.2083333333333335</v>
      </c>
      <c r="E61">
        <v>28.5</v>
      </c>
    </row>
    <row r="62" spans="1:5" ht="15.75">
      <c r="A62" s="12">
        <v>35807</v>
      </c>
      <c r="B62">
        <v>3</v>
      </c>
      <c r="C62" s="4" t="s">
        <v>29</v>
      </c>
      <c r="D62" s="20">
        <v>2.25</v>
      </c>
      <c r="E62">
        <v>28.6</v>
      </c>
    </row>
    <row r="63" spans="1:5" ht="15.75">
      <c r="A63" s="12">
        <v>35814</v>
      </c>
      <c r="B63">
        <v>3</v>
      </c>
      <c r="C63" s="4" t="s">
        <v>29</v>
      </c>
      <c r="D63" s="20">
        <v>2.2916666666666665</v>
      </c>
      <c r="E63">
        <v>29.4</v>
      </c>
    </row>
    <row r="64" spans="1:5" ht="15.75">
      <c r="A64" s="12">
        <v>35821</v>
      </c>
      <c r="B64">
        <v>3</v>
      </c>
      <c r="C64" s="4" t="s">
        <v>29</v>
      </c>
      <c r="D64" s="20">
        <v>2.3333333333333335</v>
      </c>
      <c r="E64">
        <v>29.6</v>
      </c>
    </row>
    <row r="65" spans="1:5" ht="15.75">
      <c r="A65" s="12">
        <v>35828</v>
      </c>
      <c r="B65">
        <v>3</v>
      </c>
      <c r="C65" s="4" t="s">
        <v>29</v>
      </c>
      <c r="D65" s="20">
        <v>2.375</v>
      </c>
      <c r="E65">
        <v>29.8</v>
      </c>
    </row>
    <row r="66" spans="1:5" ht="15.75">
      <c r="A66" s="12">
        <v>35835</v>
      </c>
      <c r="B66">
        <v>3</v>
      </c>
      <c r="C66" s="4" t="s">
        <v>29</v>
      </c>
      <c r="D66" s="20">
        <v>2.4166666666666665</v>
      </c>
      <c r="E66">
        <v>29.8</v>
      </c>
    </row>
    <row r="67" spans="1:5" ht="15.75">
      <c r="A67" s="12">
        <v>35842</v>
      </c>
      <c r="B67">
        <v>3</v>
      </c>
      <c r="C67" s="4" t="s">
        <v>29</v>
      </c>
      <c r="D67" s="20">
        <v>2.4583333333333335</v>
      </c>
      <c r="E67">
        <v>30.1</v>
      </c>
    </row>
    <row r="68" spans="1:5" ht="15.75">
      <c r="A68" s="12">
        <v>35849</v>
      </c>
      <c r="B68">
        <v>3</v>
      </c>
      <c r="C68" s="4" t="s">
        <v>29</v>
      </c>
      <c r="D68" s="20">
        <v>2.5</v>
      </c>
      <c r="E68">
        <v>29.9</v>
      </c>
    </row>
    <row r="69" spans="1:5" ht="15.75">
      <c r="A69" s="12">
        <v>35856</v>
      </c>
      <c r="B69">
        <v>3</v>
      </c>
      <c r="C69" s="4" t="s">
        <v>29</v>
      </c>
      <c r="D69" s="20">
        <v>2.5416666666666665</v>
      </c>
      <c r="E69">
        <v>29.9</v>
      </c>
    </row>
    <row r="70" spans="1:5" ht="15.75">
      <c r="A70" s="12">
        <v>35863</v>
      </c>
      <c r="B70">
        <v>3</v>
      </c>
      <c r="C70" s="4" t="s">
        <v>29</v>
      </c>
      <c r="D70" s="20">
        <v>2.5833333333333335</v>
      </c>
      <c r="E70">
        <v>29.8</v>
      </c>
    </row>
    <row r="71" spans="1:5" ht="15.75">
      <c r="A71" s="12">
        <v>35870</v>
      </c>
      <c r="B71">
        <v>3</v>
      </c>
      <c r="C71" s="4" t="s">
        <v>29</v>
      </c>
      <c r="D71" s="20">
        <v>2.625</v>
      </c>
      <c r="E71">
        <v>29.6</v>
      </c>
    </row>
    <row r="72" spans="1:5" ht="15.75">
      <c r="A72" s="12">
        <v>35877</v>
      </c>
      <c r="B72">
        <v>3</v>
      </c>
      <c r="C72" s="4" t="s">
        <v>29</v>
      </c>
      <c r="D72" s="20">
        <v>2.6666666666666665</v>
      </c>
      <c r="E72">
        <v>29.3</v>
      </c>
    </row>
    <row r="73" spans="1:5" ht="15.75">
      <c r="A73" s="12">
        <v>35884</v>
      </c>
      <c r="B73">
        <v>3</v>
      </c>
      <c r="C73" s="4" t="s">
        <v>29</v>
      </c>
      <c r="D73" s="20">
        <v>2.7083333333333335</v>
      </c>
      <c r="E73">
        <v>29</v>
      </c>
    </row>
    <row r="74" spans="1:5" ht="15.75">
      <c r="A74" s="12">
        <v>35891</v>
      </c>
      <c r="B74">
        <v>3</v>
      </c>
      <c r="C74" s="4" t="s">
        <v>29</v>
      </c>
      <c r="D74" s="20">
        <v>2.75</v>
      </c>
      <c r="E74">
        <v>28.7</v>
      </c>
    </row>
    <row r="75" spans="1:5" ht="15.75">
      <c r="A75" s="12">
        <v>35898</v>
      </c>
      <c r="B75">
        <v>3</v>
      </c>
      <c r="C75" s="4" t="s">
        <v>29</v>
      </c>
      <c r="D75" s="20">
        <v>2.7916666666666665</v>
      </c>
      <c r="E75">
        <v>30.3</v>
      </c>
    </row>
    <row r="76" spans="1:5" ht="15.75">
      <c r="A76" s="12">
        <v>35905</v>
      </c>
      <c r="B76">
        <v>3</v>
      </c>
      <c r="C76" s="4" t="s">
        <v>29</v>
      </c>
      <c r="D76" s="20">
        <v>2.8333333333333335</v>
      </c>
      <c r="E76">
        <v>30.3</v>
      </c>
    </row>
    <row r="77" spans="1:5" ht="15.75">
      <c r="A77" s="12">
        <v>35912</v>
      </c>
      <c r="B77">
        <v>3</v>
      </c>
      <c r="C77" s="4" t="s">
        <v>29</v>
      </c>
      <c r="D77" s="20">
        <v>2.875</v>
      </c>
      <c r="E77">
        <v>29.9</v>
      </c>
    </row>
    <row r="78" spans="1:5" ht="15.75">
      <c r="A78" s="12">
        <v>35919</v>
      </c>
      <c r="B78">
        <v>3</v>
      </c>
      <c r="C78" s="4" t="s">
        <v>29</v>
      </c>
      <c r="D78" s="20">
        <v>2.9166666666666665</v>
      </c>
      <c r="E78">
        <v>29.6</v>
      </c>
    </row>
    <row r="79" spans="1:5" ht="15.75">
      <c r="A79" s="12">
        <v>35926</v>
      </c>
      <c r="B79">
        <v>3</v>
      </c>
      <c r="C79" s="4" t="s">
        <v>29</v>
      </c>
      <c r="D79" s="20">
        <v>2.9583333333333335</v>
      </c>
      <c r="E79">
        <v>29.3</v>
      </c>
    </row>
    <row r="80" spans="1:5" ht="15.75">
      <c r="A80" s="12">
        <v>35933</v>
      </c>
      <c r="B80">
        <v>3</v>
      </c>
      <c r="C80" s="4" t="s">
        <v>29</v>
      </c>
      <c r="D80" s="20">
        <v>3</v>
      </c>
      <c r="E80">
        <v>29.4</v>
      </c>
    </row>
    <row r="81" spans="1:5" ht="15.75">
      <c r="A81" s="12">
        <v>35940</v>
      </c>
      <c r="B81">
        <v>3</v>
      </c>
      <c r="C81" s="4" t="s">
        <v>29</v>
      </c>
      <c r="D81" s="20">
        <v>3.0416666666666665</v>
      </c>
      <c r="E81">
        <v>29.4</v>
      </c>
    </row>
    <row r="82" spans="1:5" ht="15.75">
      <c r="A82" s="12">
        <v>35947</v>
      </c>
      <c r="B82">
        <v>3</v>
      </c>
      <c r="C82" s="4" t="s">
        <v>29</v>
      </c>
      <c r="D82" s="20">
        <v>3.0833333333333335</v>
      </c>
      <c r="E82">
        <v>29.3</v>
      </c>
    </row>
    <row r="83" spans="1:5" ht="15.75">
      <c r="A83" s="12">
        <v>35954</v>
      </c>
      <c r="B83">
        <v>3</v>
      </c>
      <c r="C83" s="4" t="s">
        <v>29</v>
      </c>
      <c r="D83" s="20">
        <v>3.125</v>
      </c>
      <c r="E83">
        <v>28.9</v>
      </c>
    </row>
    <row r="84" spans="1:5" ht="15.75">
      <c r="A84" s="12">
        <v>35961</v>
      </c>
      <c r="B84">
        <v>3</v>
      </c>
      <c r="C84" s="4" t="s">
        <v>29</v>
      </c>
      <c r="D84" s="20">
        <v>3.1666666666666665</v>
      </c>
      <c r="E84">
        <v>29</v>
      </c>
    </row>
    <row r="85" spans="1:5" ht="15.75">
      <c r="A85" s="12">
        <v>35968</v>
      </c>
      <c r="B85">
        <v>3</v>
      </c>
      <c r="C85" s="4" t="s">
        <v>29</v>
      </c>
      <c r="D85" s="20">
        <v>3.2083333333333335</v>
      </c>
      <c r="E85">
        <v>28.8</v>
      </c>
    </row>
    <row r="86" spans="1:5" ht="15.75">
      <c r="A86" s="12">
        <v>35975</v>
      </c>
      <c r="B86">
        <v>3</v>
      </c>
      <c r="C86" s="4" t="s">
        <v>29</v>
      </c>
      <c r="D86" s="20">
        <v>3.25</v>
      </c>
      <c r="E86">
        <v>28.8</v>
      </c>
    </row>
    <row r="87" spans="1:5" ht="15.75">
      <c r="A87" s="12">
        <v>35982</v>
      </c>
      <c r="B87">
        <v>3</v>
      </c>
      <c r="C87" s="4" t="s">
        <v>29</v>
      </c>
      <c r="D87" s="20">
        <v>3.2916666666666665</v>
      </c>
      <c r="E87">
        <v>29.1</v>
      </c>
    </row>
    <row r="88" spans="1:5" ht="15.75">
      <c r="A88" s="12">
        <v>35989</v>
      </c>
      <c r="B88">
        <v>3</v>
      </c>
      <c r="C88" s="4" t="s">
        <v>29</v>
      </c>
      <c r="D88" s="20">
        <v>3.3333333333333335</v>
      </c>
      <c r="E88">
        <v>29.1</v>
      </c>
    </row>
    <row r="89" spans="1:5" ht="15.75">
      <c r="A89" s="12">
        <v>35996</v>
      </c>
      <c r="B89">
        <v>3</v>
      </c>
      <c r="C89" s="4" t="s">
        <v>29</v>
      </c>
      <c r="D89" s="20">
        <v>3.375</v>
      </c>
      <c r="E89">
        <v>29.1</v>
      </c>
    </row>
    <row r="90" spans="1:5" ht="15.75">
      <c r="A90" s="12">
        <v>36003</v>
      </c>
      <c r="B90">
        <v>3</v>
      </c>
      <c r="C90" s="4" t="s">
        <v>29</v>
      </c>
      <c r="D90" s="20">
        <v>3.4166666666666665</v>
      </c>
      <c r="E90">
        <v>28.6</v>
      </c>
    </row>
    <row r="91" spans="1:5" ht="15.75">
      <c r="A91" s="12">
        <v>36010</v>
      </c>
      <c r="B91">
        <v>3</v>
      </c>
      <c r="C91" s="4" t="s">
        <v>29</v>
      </c>
      <c r="D91" s="20">
        <v>3.4583333333333335</v>
      </c>
      <c r="E91">
        <v>29.1</v>
      </c>
    </row>
    <row r="92" spans="1:5" ht="15.75">
      <c r="A92" s="12">
        <v>36017</v>
      </c>
      <c r="B92">
        <v>3</v>
      </c>
      <c r="C92" s="4" t="s">
        <v>29</v>
      </c>
      <c r="D92" s="20">
        <v>3.5</v>
      </c>
      <c r="E92">
        <v>28.9</v>
      </c>
    </row>
    <row r="93" spans="1:5" ht="15.75">
      <c r="A93" s="12">
        <v>36024</v>
      </c>
      <c r="B93">
        <v>3</v>
      </c>
      <c r="C93" s="4" t="s">
        <v>29</v>
      </c>
      <c r="D93" s="20">
        <v>3.5416666666666665</v>
      </c>
      <c r="E93">
        <v>28.2</v>
      </c>
    </row>
    <row r="94" spans="1:5" ht="15.75">
      <c r="A94" s="12">
        <v>36031</v>
      </c>
      <c r="B94">
        <v>3</v>
      </c>
      <c r="C94" s="4" t="s">
        <v>29</v>
      </c>
      <c r="D94" s="20">
        <v>3.5833333333333335</v>
      </c>
      <c r="E94">
        <v>28.1</v>
      </c>
    </row>
    <row r="95" spans="1:5" ht="15.75">
      <c r="A95" s="12">
        <v>36038</v>
      </c>
      <c r="B95">
        <v>3</v>
      </c>
      <c r="C95" s="4" t="s">
        <v>29</v>
      </c>
      <c r="D95" s="20">
        <v>3.625</v>
      </c>
      <c r="E95">
        <v>28.1</v>
      </c>
    </row>
    <row r="96" spans="1:5" ht="15.75">
      <c r="A96" s="12">
        <v>36045</v>
      </c>
      <c r="B96">
        <v>3</v>
      </c>
      <c r="C96" s="4" t="s">
        <v>29</v>
      </c>
      <c r="D96" s="20">
        <v>3.6666666666666665</v>
      </c>
      <c r="E96">
        <v>27.6</v>
      </c>
    </row>
    <row r="97" spans="1:5" ht="15.75">
      <c r="A97" s="12">
        <v>36052</v>
      </c>
      <c r="B97">
        <v>3</v>
      </c>
      <c r="C97" s="4" t="s">
        <v>29</v>
      </c>
      <c r="D97" s="20">
        <v>3.7083333333333335</v>
      </c>
      <c r="E97">
        <v>27.4</v>
      </c>
    </row>
    <row r="98" spans="1:5" ht="15.75">
      <c r="A98" s="12">
        <v>36059</v>
      </c>
      <c r="B98">
        <v>3</v>
      </c>
      <c r="C98" s="4" t="s">
        <v>29</v>
      </c>
      <c r="D98" s="20">
        <v>3.75</v>
      </c>
      <c r="E98">
        <v>27.2</v>
      </c>
    </row>
    <row r="99" spans="1:5" ht="15.75">
      <c r="A99" s="12">
        <v>36066</v>
      </c>
      <c r="B99">
        <v>3</v>
      </c>
      <c r="C99" s="4" t="s">
        <v>29</v>
      </c>
      <c r="D99" s="20">
        <v>3.7916666666666665</v>
      </c>
      <c r="E99">
        <v>27.6</v>
      </c>
    </row>
    <row r="100" spans="1:5" ht="15.75">
      <c r="A100" s="12">
        <v>36073</v>
      </c>
      <c r="B100">
        <v>3</v>
      </c>
      <c r="C100" s="4" t="s">
        <v>29</v>
      </c>
      <c r="D100" s="20">
        <v>3.8333333333333335</v>
      </c>
      <c r="E100">
        <v>27.4</v>
      </c>
    </row>
    <row r="101" spans="1:5" ht="15.75">
      <c r="A101" s="12">
        <v>36080</v>
      </c>
      <c r="B101">
        <v>3</v>
      </c>
      <c r="C101" s="4" t="s">
        <v>29</v>
      </c>
      <c r="D101" s="20">
        <v>3.875</v>
      </c>
      <c r="E101">
        <v>28.6</v>
      </c>
    </row>
    <row r="102" spans="1:5" ht="15.75">
      <c r="A102" s="12">
        <v>36087</v>
      </c>
      <c r="B102">
        <v>3</v>
      </c>
      <c r="C102" s="4" t="s">
        <v>29</v>
      </c>
      <c r="D102" s="20">
        <v>3.9166666666666665</v>
      </c>
      <c r="E102">
        <v>28.7</v>
      </c>
    </row>
    <row r="103" spans="1:5" ht="15.75">
      <c r="A103" s="12">
        <v>36094</v>
      </c>
      <c r="B103">
        <v>3</v>
      </c>
      <c r="C103" s="4" t="s">
        <v>29</v>
      </c>
      <c r="D103" s="20">
        <v>3.9583333333333335</v>
      </c>
      <c r="E103">
        <v>28.1</v>
      </c>
    </row>
    <row r="104" spans="1:5" ht="15.75">
      <c r="A104" s="12">
        <v>36101</v>
      </c>
      <c r="B104">
        <v>3</v>
      </c>
      <c r="C104" s="4" t="s">
        <v>29</v>
      </c>
      <c r="D104" s="20">
        <v>4</v>
      </c>
      <c r="E104">
        <v>27.9</v>
      </c>
    </row>
    <row r="105" spans="1:5" ht="15.75">
      <c r="A105" s="12">
        <v>36108</v>
      </c>
      <c r="B105">
        <v>3</v>
      </c>
      <c r="C105" s="4" t="s">
        <v>29</v>
      </c>
      <c r="D105" s="20">
        <v>4.041666666666667</v>
      </c>
      <c r="E105">
        <v>27.5</v>
      </c>
    </row>
    <row r="106" spans="1:5" ht="15.75">
      <c r="A106" s="12">
        <v>36115</v>
      </c>
      <c r="B106">
        <v>3</v>
      </c>
      <c r="C106" s="4" t="s">
        <v>29</v>
      </c>
      <c r="D106" s="20">
        <v>4.083333333333333</v>
      </c>
      <c r="E106">
        <v>27.5</v>
      </c>
    </row>
    <row r="107" spans="1:5" ht="15.75">
      <c r="A107" s="12">
        <v>36122</v>
      </c>
      <c r="B107">
        <v>3</v>
      </c>
      <c r="C107" s="4" t="s">
        <v>29</v>
      </c>
      <c r="D107" s="20">
        <v>4.125</v>
      </c>
      <c r="E107">
        <v>27.5</v>
      </c>
    </row>
    <row r="108" spans="1:5" ht="15.75">
      <c r="A108" s="12">
        <v>36129</v>
      </c>
      <c r="B108">
        <v>3</v>
      </c>
      <c r="C108" s="4" t="s">
        <v>29</v>
      </c>
      <c r="D108" s="20">
        <v>4.166666666666667</v>
      </c>
      <c r="E108">
        <v>29.2</v>
      </c>
    </row>
    <row r="109" spans="1:5" ht="15.75">
      <c r="A109" s="12">
        <v>36136</v>
      </c>
      <c r="B109">
        <v>3</v>
      </c>
      <c r="C109" s="4" t="s">
        <v>29</v>
      </c>
      <c r="D109" s="20">
        <v>4.208333333333333</v>
      </c>
      <c r="E109">
        <v>28.9</v>
      </c>
    </row>
    <row r="110" spans="1:5" ht="15.75">
      <c r="A110" s="12">
        <v>36143</v>
      </c>
      <c r="B110">
        <v>3</v>
      </c>
      <c r="C110" s="4" t="s">
        <v>29</v>
      </c>
      <c r="D110" s="20">
        <v>4.25</v>
      </c>
      <c r="E110">
        <v>28.7</v>
      </c>
    </row>
    <row r="111" spans="1:5" ht="15.75">
      <c r="A111" s="12">
        <v>36150</v>
      </c>
      <c r="B111">
        <v>3</v>
      </c>
      <c r="C111" s="4" t="s">
        <v>29</v>
      </c>
      <c r="D111" s="20">
        <v>4.291666666666667</v>
      </c>
      <c r="E111">
        <v>28.5</v>
      </c>
    </row>
    <row r="112" spans="1:5" ht="15.75">
      <c r="A112" s="12">
        <v>36157</v>
      </c>
      <c r="B112">
        <v>3</v>
      </c>
      <c r="C112" s="4" t="s">
        <v>29</v>
      </c>
      <c r="D112" s="20">
        <v>4.333333333333333</v>
      </c>
      <c r="E112">
        <v>28.3</v>
      </c>
    </row>
    <row r="113" spans="1:5" ht="15.75">
      <c r="A113" s="12">
        <v>36164</v>
      </c>
      <c r="B113">
        <v>3</v>
      </c>
      <c r="C113" s="4" t="s">
        <v>29</v>
      </c>
      <c r="D113" s="20">
        <v>4.375</v>
      </c>
      <c r="E113">
        <v>28.3</v>
      </c>
    </row>
    <row r="114" spans="1:5" ht="15.75">
      <c r="A114" s="12">
        <v>36171</v>
      </c>
      <c r="B114">
        <v>3</v>
      </c>
      <c r="C114" s="4" t="s">
        <v>29</v>
      </c>
      <c r="D114" s="20">
        <v>4.416666666666667</v>
      </c>
      <c r="E114">
        <v>28.2</v>
      </c>
    </row>
    <row r="115" spans="1:5" ht="15.75">
      <c r="A115" s="12">
        <v>36178</v>
      </c>
      <c r="B115">
        <v>3</v>
      </c>
      <c r="C115" s="4" t="s">
        <v>29</v>
      </c>
      <c r="D115" s="20">
        <v>4.458333333333333</v>
      </c>
      <c r="E115">
        <v>28.1</v>
      </c>
    </row>
    <row r="116" spans="1:5" ht="15.75">
      <c r="A116" s="12">
        <v>36185</v>
      </c>
      <c r="B116">
        <v>3</v>
      </c>
      <c r="C116" s="4" t="s">
        <v>29</v>
      </c>
      <c r="D116" s="20">
        <v>4.5</v>
      </c>
      <c r="E116">
        <v>28</v>
      </c>
    </row>
    <row r="117" spans="1:5" ht="15.75">
      <c r="A117" s="12">
        <v>36192</v>
      </c>
      <c r="B117">
        <v>3</v>
      </c>
      <c r="C117" s="4" t="s">
        <v>29</v>
      </c>
      <c r="D117" s="20">
        <v>4.541666666666667</v>
      </c>
      <c r="E117">
        <v>27.6</v>
      </c>
    </row>
    <row r="118" spans="1:5" ht="15.75">
      <c r="A118" s="12">
        <v>36199</v>
      </c>
      <c r="B118">
        <v>3</v>
      </c>
      <c r="C118" s="4" t="s">
        <v>29</v>
      </c>
      <c r="D118" s="20">
        <v>4.583333333333333</v>
      </c>
      <c r="E118">
        <v>28.3</v>
      </c>
    </row>
    <row r="119" spans="1:5" ht="15.75">
      <c r="A119" s="12">
        <v>36206</v>
      </c>
      <c r="B119">
        <v>3</v>
      </c>
      <c r="C119" s="4" t="s">
        <v>29</v>
      </c>
      <c r="D119" s="20">
        <v>4.625</v>
      </c>
      <c r="E119">
        <v>28.2</v>
      </c>
    </row>
    <row r="120" spans="1:5" ht="15.75">
      <c r="A120" s="12">
        <v>36213</v>
      </c>
      <c r="B120">
        <v>3</v>
      </c>
      <c r="C120" s="4" t="s">
        <v>29</v>
      </c>
      <c r="D120" s="20">
        <v>4.666666666666667</v>
      </c>
      <c r="E120">
        <v>28.5</v>
      </c>
    </row>
    <row r="121" spans="1:5" ht="15.75">
      <c r="A121" s="12">
        <v>36220</v>
      </c>
      <c r="B121">
        <v>3</v>
      </c>
      <c r="C121" s="4" t="s">
        <v>29</v>
      </c>
      <c r="D121" s="20">
        <v>4.708333333333333</v>
      </c>
      <c r="E121">
        <v>28.1</v>
      </c>
    </row>
    <row r="122" spans="1:5" ht="15.75">
      <c r="A122" s="12">
        <v>36227</v>
      </c>
      <c r="B122">
        <v>3</v>
      </c>
      <c r="C122" s="4" t="s">
        <v>29</v>
      </c>
      <c r="D122" s="20">
        <v>4.75</v>
      </c>
      <c r="E122">
        <v>27.9</v>
      </c>
    </row>
    <row r="123" spans="1:5" ht="15.75">
      <c r="A123" s="12">
        <v>36234</v>
      </c>
      <c r="B123">
        <v>3</v>
      </c>
      <c r="C123" s="4" t="s">
        <v>29</v>
      </c>
      <c r="D123" s="20">
        <v>4.791666666666667</v>
      </c>
      <c r="E123">
        <v>27.9</v>
      </c>
    </row>
    <row r="124" spans="1:5" ht="15.75">
      <c r="A124" s="12">
        <v>36241</v>
      </c>
      <c r="B124">
        <v>3</v>
      </c>
      <c r="C124" s="4" t="s">
        <v>29</v>
      </c>
      <c r="D124" s="20">
        <v>4.833333333333333</v>
      </c>
      <c r="E124">
        <v>27.6</v>
      </c>
    </row>
    <row r="125" spans="1:5" ht="15.75">
      <c r="A125" s="12">
        <v>36248</v>
      </c>
      <c r="B125">
        <v>3</v>
      </c>
      <c r="C125" s="4" t="s">
        <v>29</v>
      </c>
      <c r="D125" s="20">
        <v>4.875</v>
      </c>
      <c r="E125">
        <v>27.7</v>
      </c>
    </row>
    <row r="126" spans="1:5" ht="15.75">
      <c r="A126" s="12">
        <v>36255</v>
      </c>
      <c r="B126">
        <v>3</v>
      </c>
      <c r="C126" s="4" t="s">
        <v>29</v>
      </c>
      <c r="D126" s="20">
        <v>4.916666666666667</v>
      </c>
      <c r="E126">
        <v>27.6</v>
      </c>
    </row>
    <row r="127" spans="1:5" ht="15.75">
      <c r="A127" s="12">
        <v>36262</v>
      </c>
      <c r="B127">
        <v>3</v>
      </c>
      <c r="C127" s="4" t="s">
        <v>29</v>
      </c>
      <c r="D127" s="20">
        <v>4.958333333333333</v>
      </c>
      <c r="E127">
        <v>27.3</v>
      </c>
    </row>
    <row r="128" spans="1:5" ht="15.75">
      <c r="A128" s="12">
        <v>36269</v>
      </c>
      <c r="B128">
        <v>3</v>
      </c>
      <c r="C128" s="4" t="s">
        <v>29</v>
      </c>
      <c r="D128" s="20">
        <v>5</v>
      </c>
      <c r="E128">
        <v>27.7</v>
      </c>
    </row>
    <row r="129" spans="1:5" ht="15.75">
      <c r="A129" s="12">
        <v>36276</v>
      </c>
      <c r="B129">
        <v>3</v>
      </c>
      <c r="C129" s="4" t="s">
        <v>29</v>
      </c>
      <c r="D129" s="20">
        <v>5.041666666666667</v>
      </c>
      <c r="E129">
        <v>28.8</v>
      </c>
    </row>
    <row r="130" spans="1:5" ht="15.75">
      <c r="A130" s="12">
        <v>36283</v>
      </c>
      <c r="B130">
        <v>3</v>
      </c>
      <c r="C130" s="4" t="s">
        <v>29</v>
      </c>
      <c r="D130" s="20">
        <v>5.083333333333333</v>
      </c>
      <c r="E130">
        <v>28.5</v>
      </c>
    </row>
    <row r="131" spans="1:5" ht="15.75">
      <c r="A131" s="12">
        <v>36290</v>
      </c>
      <c r="B131">
        <v>3</v>
      </c>
      <c r="C131" s="4" t="s">
        <v>29</v>
      </c>
      <c r="D131" s="20">
        <v>5.125</v>
      </c>
      <c r="E131">
        <v>28.3</v>
      </c>
    </row>
    <row r="132" spans="1:5" ht="15.75">
      <c r="A132" s="12">
        <v>36297</v>
      </c>
      <c r="B132">
        <v>3</v>
      </c>
      <c r="C132" s="4" t="s">
        <v>29</v>
      </c>
      <c r="D132" s="20">
        <v>5.166666666666667</v>
      </c>
      <c r="E132">
        <v>28.6</v>
      </c>
    </row>
    <row r="133" spans="1:5" ht="15.75">
      <c r="A133" s="12">
        <v>36304</v>
      </c>
      <c r="B133">
        <v>3</v>
      </c>
      <c r="C133" s="4" t="s">
        <v>29</v>
      </c>
      <c r="D133" s="20">
        <v>5.208333333333333</v>
      </c>
      <c r="E133">
        <v>28.4</v>
      </c>
    </row>
    <row r="134" spans="1:5" ht="15.75">
      <c r="A134" s="12">
        <v>36311</v>
      </c>
      <c r="B134">
        <v>3</v>
      </c>
      <c r="C134" s="4" t="s">
        <v>29</v>
      </c>
      <c r="D134" s="20">
        <v>5.25</v>
      </c>
      <c r="E134">
        <v>28.1</v>
      </c>
    </row>
    <row r="135" spans="1:5" ht="15.75">
      <c r="A135" s="12">
        <v>36318</v>
      </c>
      <c r="B135">
        <v>3</v>
      </c>
      <c r="C135" s="4" t="s">
        <v>29</v>
      </c>
      <c r="D135" s="20">
        <v>5.291666666666667</v>
      </c>
      <c r="E135">
        <v>27.8</v>
      </c>
    </row>
    <row r="136" spans="1:5" ht="15.75">
      <c r="A136" s="12">
        <v>36325</v>
      </c>
      <c r="B136">
        <v>3</v>
      </c>
      <c r="C136" s="4" t="s">
        <v>29</v>
      </c>
      <c r="D136" s="20">
        <v>5.333333333333333</v>
      </c>
      <c r="E136">
        <v>27.9</v>
      </c>
    </row>
    <row r="137" spans="1:5" ht="15.75">
      <c r="A137" s="12">
        <v>36332</v>
      </c>
      <c r="B137">
        <v>3</v>
      </c>
      <c r="C137" s="4" t="s">
        <v>29</v>
      </c>
      <c r="D137" s="20">
        <v>5.375</v>
      </c>
      <c r="E137">
        <v>27.8</v>
      </c>
    </row>
    <row r="138" spans="1:5" ht="15.75">
      <c r="A138" s="12">
        <v>36339</v>
      </c>
      <c r="B138">
        <v>3</v>
      </c>
      <c r="C138" s="4" t="s">
        <v>29</v>
      </c>
      <c r="D138" s="20">
        <v>5.416666666666667</v>
      </c>
      <c r="E138">
        <v>26.8</v>
      </c>
    </row>
    <row r="139" spans="1:5" ht="15.75">
      <c r="A139" s="12">
        <v>36346</v>
      </c>
      <c r="B139">
        <v>3</v>
      </c>
      <c r="C139" s="4" t="s">
        <v>29</v>
      </c>
      <c r="D139" s="20">
        <v>5.458333333333333</v>
      </c>
      <c r="E139">
        <v>26.3</v>
      </c>
    </row>
    <row r="140" spans="1:5" ht="15.75">
      <c r="A140" s="12">
        <v>36353</v>
      </c>
      <c r="B140">
        <v>3</v>
      </c>
      <c r="C140" s="4" t="s">
        <v>29</v>
      </c>
      <c r="D140" s="20">
        <v>5.5</v>
      </c>
      <c r="E140">
        <v>26.1</v>
      </c>
    </row>
    <row r="141" spans="1:5" ht="15.75">
      <c r="A141" s="12">
        <v>36360</v>
      </c>
      <c r="B141">
        <v>3</v>
      </c>
      <c r="C141" s="4" t="s">
        <v>29</v>
      </c>
      <c r="D141" s="20">
        <v>5.541666666666667</v>
      </c>
      <c r="E141">
        <v>25.7</v>
      </c>
    </row>
    <row r="142" spans="1:5" ht="15.75">
      <c r="A142" s="12">
        <v>36367</v>
      </c>
      <c r="B142">
        <v>3</v>
      </c>
      <c r="C142" s="4" t="s">
        <v>29</v>
      </c>
      <c r="D142" s="20">
        <v>5.583333333333333</v>
      </c>
      <c r="E142">
        <v>25.7</v>
      </c>
    </row>
    <row r="143" spans="1:5" ht="15.75">
      <c r="A143" s="12">
        <v>36374</v>
      </c>
      <c r="B143">
        <v>3</v>
      </c>
      <c r="C143" s="4" t="s">
        <v>29</v>
      </c>
      <c r="D143" s="20">
        <v>5.625</v>
      </c>
      <c r="E143">
        <v>25.6</v>
      </c>
    </row>
    <row r="144" spans="1:5" ht="15.75">
      <c r="A144" s="12">
        <v>36381</v>
      </c>
      <c r="B144">
        <v>3</v>
      </c>
      <c r="C144" s="4" t="s">
        <v>29</v>
      </c>
      <c r="D144" s="20">
        <v>5.666666666666667</v>
      </c>
      <c r="E144">
        <v>25.5</v>
      </c>
    </row>
    <row r="145" spans="1:5" ht="15.75">
      <c r="A145" s="12">
        <v>36388</v>
      </c>
      <c r="B145">
        <v>3</v>
      </c>
      <c r="C145" s="4" t="s">
        <v>29</v>
      </c>
      <c r="D145" s="20">
        <v>5.708333333333333</v>
      </c>
      <c r="E145">
        <v>26</v>
      </c>
    </row>
    <row r="146" spans="1:5" ht="15.75">
      <c r="A146" s="12">
        <v>36395</v>
      </c>
      <c r="B146">
        <v>3</v>
      </c>
      <c r="C146" s="4" t="s">
        <v>29</v>
      </c>
      <c r="D146" s="20">
        <v>5.75</v>
      </c>
      <c r="E146">
        <v>25.6</v>
      </c>
    </row>
    <row r="147" spans="1:5" ht="15.75">
      <c r="A147" s="12">
        <v>36402</v>
      </c>
      <c r="B147">
        <v>3</v>
      </c>
      <c r="C147" s="4" t="s">
        <v>29</v>
      </c>
      <c r="D147" s="20">
        <v>5.791666666666667</v>
      </c>
      <c r="E147">
        <v>25.6</v>
      </c>
    </row>
    <row r="148" spans="1:5" ht="15.75">
      <c r="A148" s="12">
        <v>36409</v>
      </c>
      <c r="B148">
        <v>3</v>
      </c>
      <c r="C148" s="4" t="s">
        <v>29</v>
      </c>
      <c r="D148" s="20">
        <v>5.833333333333333</v>
      </c>
      <c r="E148">
        <v>25.9</v>
      </c>
    </row>
    <row r="149" spans="1:5" ht="15.75">
      <c r="A149" s="12">
        <v>36416</v>
      </c>
      <c r="B149">
        <v>3</v>
      </c>
      <c r="C149" s="4" t="s">
        <v>29</v>
      </c>
      <c r="D149" s="20">
        <v>5.875</v>
      </c>
      <c r="E149">
        <v>25.6</v>
      </c>
    </row>
    <row r="150" spans="1:5" ht="15.75">
      <c r="A150" s="12">
        <v>36423</v>
      </c>
      <c r="B150">
        <v>3</v>
      </c>
      <c r="C150" s="4" t="s">
        <v>29</v>
      </c>
      <c r="D150" s="20">
        <v>5.916666666666667</v>
      </c>
      <c r="E150">
        <v>26.3</v>
      </c>
    </row>
    <row r="151" spans="1:5" ht="15.75">
      <c r="A151" s="12">
        <v>36430</v>
      </c>
      <c r="B151">
        <v>3</v>
      </c>
      <c r="C151" s="4" t="s">
        <v>29</v>
      </c>
      <c r="D151" s="20">
        <v>5.958333333333333</v>
      </c>
      <c r="E151">
        <v>26.2</v>
      </c>
    </row>
    <row r="152" spans="1:5" ht="15.75">
      <c r="A152" s="12">
        <v>36437</v>
      </c>
      <c r="B152">
        <v>3</v>
      </c>
      <c r="C152" s="4" t="s">
        <v>29</v>
      </c>
      <c r="D152" s="20">
        <v>6</v>
      </c>
      <c r="E152">
        <v>26.1</v>
      </c>
    </row>
    <row r="153" spans="1:5" ht="15.75">
      <c r="A153" s="12">
        <v>36444</v>
      </c>
      <c r="B153">
        <v>3</v>
      </c>
      <c r="C153" s="4" t="s">
        <v>29</v>
      </c>
      <c r="D153" s="20">
        <v>6.041666666666667</v>
      </c>
      <c r="E153">
        <v>25.9</v>
      </c>
    </row>
    <row r="154" spans="1:5" ht="15.75">
      <c r="A154" s="12">
        <v>36451</v>
      </c>
      <c r="B154">
        <v>3</v>
      </c>
      <c r="C154" s="4" t="s">
        <v>29</v>
      </c>
      <c r="D154" s="20">
        <v>6.083333333333333</v>
      </c>
      <c r="E154">
        <v>25.6</v>
      </c>
    </row>
    <row r="155" spans="1:5" ht="15.75">
      <c r="A155" s="12">
        <v>36458</v>
      </c>
      <c r="B155">
        <v>3</v>
      </c>
      <c r="C155" s="4" t="s">
        <v>29</v>
      </c>
      <c r="D155" s="20">
        <v>6.125</v>
      </c>
      <c r="E155">
        <v>26.7</v>
      </c>
    </row>
    <row r="156" spans="1:5" ht="15.75">
      <c r="A156" s="12">
        <v>36465</v>
      </c>
      <c r="B156">
        <v>3</v>
      </c>
      <c r="C156" s="4" t="s">
        <v>29</v>
      </c>
      <c r="D156" s="20">
        <v>6.166666666666667</v>
      </c>
      <c r="E156">
        <v>27</v>
      </c>
    </row>
    <row r="157" spans="1:5" ht="15.75">
      <c r="A157" s="12">
        <v>36472</v>
      </c>
      <c r="B157">
        <v>3</v>
      </c>
      <c r="C157" s="4" t="s">
        <v>29</v>
      </c>
      <c r="D157" s="20">
        <v>6.208333333333333</v>
      </c>
      <c r="E157">
        <v>27.6</v>
      </c>
    </row>
    <row r="158" spans="1:5" ht="15.75">
      <c r="A158" s="12">
        <v>36479</v>
      </c>
      <c r="B158">
        <v>3</v>
      </c>
      <c r="C158" s="4" t="s">
        <v>29</v>
      </c>
      <c r="D158" s="20">
        <v>6.25</v>
      </c>
      <c r="E158">
        <v>27.8</v>
      </c>
    </row>
    <row r="159" spans="1:5" ht="15.75">
      <c r="A159" s="12">
        <v>36486</v>
      </c>
      <c r="B159">
        <v>3</v>
      </c>
      <c r="C159" s="4" t="s">
        <v>29</v>
      </c>
      <c r="D159" s="20">
        <v>6.291666666666667</v>
      </c>
      <c r="E159">
        <v>27.7</v>
      </c>
    </row>
    <row r="160" spans="1:5" ht="15.75">
      <c r="A160" s="12">
        <v>36493</v>
      </c>
      <c r="B160">
        <v>3</v>
      </c>
      <c r="C160" s="4" t="s">
        <v>29</v>
      </c>
      <c r="D160" s="20">
        <v>6.333333333333333</v>
      </c>
      <c r="E160">
        <v>28</v>
      </c>
    </row>
    <row r="161" spans="1:5" ht="15.75">
      <c r="A161" s="12">
        <v>36500</v>
      </c>
      <c r="B161">
        <v>3</v>
      </c>
      <c r="C161" s="4" t="s">
        <v>29</v>
      </c>
      <c r="D161" s="20">
        <v>6.375</v>
      </c>
      <c r="E161">
        <v>28</v>
      </c>
    </row>
    <row r="162" spans="1:5" ht="15.75">
      <c r="A162" s="12">
        <v>36507</v>
      </c>
      <c r="B162">
        <v>3</v>
      </c>
      <c r="C162" s="4" t="s">
        <v>29</v>
      </c>
      <c r="D162" s="20">
        <v>6.416666666666667</v>
      </c>
      <c r="E162">
        <v>27.8</v>
      </c>
    </row>
    <row r="163" spans="1:5" ht="15.75">
      <c r="A163" s="12">
        <v>36514</v>
      </c>
      <c r="B163">
        <v>3</v>
      </c>
      <c r="C163" s="4" t="s">
        <v>29</v>
      </c>
      <c r="D163" s="20">
        <v>6.458333333333333</v>
      </c>
      <c r="E163">
        <v>27.7</v>
      </c>
    </row>
    <row r="164" spans="1:5" ht="15.75">
      <c r="A164" s="12">
        <v>36521</v>
      </c>
      <c r="B164">
        <v>3</v>
      </c>
      <c r="C164" s="4" t="s">
        <v>29</v>
      </c>
      <c r="D164" s="20">
        <v>6.5</v>
      </c>
      <c r="E164">
        <v>27.5</v>
      </c>
    </row>
    <row r="165" spans="1:5" ht="15.75">
      <c r="A165" s="12">
        <v>36528</v>
      </c>
      <c r="B165">
        <v>3</v>
      </c>
      <c r="C165" s="4" t="s">
        <v>29</v>
      </c>
      <c r="D165" s="20">
        <v>6.541666666666667</v>
      </c>
      <c r="E165">
        <v>27.9</v>
      </c>
    </row>
    <row r="166" spans="1:5" ht="15.75">
      <c r="A166" s="12">
        <v>36535</v>
      </c>
      <c r="B166">
        <v>3</v>
      </c>
      <c r="C166" s="4" t="s">
        <v>29</v>
      </c>
      <c r="D166" s="20">
        <v>6.583333333333333</v>
      </c>
      <c r="E166">
        <v>27.7</v>
      </c>
    </row>
    <row r="167" spans="1:5" ht="15.75">
      <c r="A167" s="12">
        <v>36542</v>
      </c>
      <c r="B167">
        <v>3</v>
      </c>
      <c r="C167" s="4" t="s">
        <v>29</v>
      </c>
      <c r="D167" s="20">
        <v>6.625</v>
      </c>
      <c r="E167">
        <v>28.7</v>
      </c>
    </row>
    <row r="168" spans="1:5" ht="15.75">
      <c r="A168" s="12">
        <v>36549</v>
      </c>
      <c r="B168">
        <v>3</v>
      </c>
      <c r="C168" s="4" t="s">
        <v>29</v>
      </c>
      <c r="D168" s="20">
        <v>6.666666666666667</v>
      </c>
      <c r="E168">
        <v>28.7</v>
      </c>
    </row>
    <row r="169" spans="1:5" ht="15.75">
      <c r="A169" s="12">
        <v>36556</v>
      </c>
      <c r="B169">
        <v>3</v>
      </c>
      <c r="C169" s="4" t="s">
        <v>29</v>
      </c>
      <c r="D169" s="20">
        <v>6.708333333333333</v>
      </c>
      <c r="E169">
        <v>28.5</v>
      </c>
    </row>
    <row r="170" spans="1:5" ht="15.75">
      <c r="A170" s="12">
        <v>36563</v>
      </c>
      <c r="B170">
        <v>3</v>
      </c>
      <c r="C170" s="4" t="s">
        <v>29</v>
      </c>
      <c r="D170" s="20">
        <v>6.75</v>
      </c>
      <c r="E170">
        <v>28.4</v>
      </c>
    </row>
    <row r="171" spans="1:5" ht="15.75">
      <c r="A171" s="12">
        <v>36570</v>
      </c>
      <c r="B171">
        <v>3</v>
      </c>
      <c r="C171" s="4" t="s">
        <v>29</v>
      </c>
      <c r="D171" s="20">
        <v>6.791666666666667</v>
      </c>
      <c r="E171">
        <v>28.3</v>
      </c>
    </row>
    <row r="172" spans="1:5" ht="15.75">
      <c r="A172" s="12">
        <v>36577</v>
      </c>
      <c r="B172">
        <v>3</v>
      </c>
      <c r="C172" s="4" t="s">
        <v>29</v>
      </c>
      <c r="D172" s="20">
        <v>6.833333333333333</v>
      </c>
      <c r="E172">
        <v>27.7</v>
      </c>
    </row>
    <row r="173" spans="1:5" ht="15.75">
      <c r="A173" s="12">
        <v>36584</v>
      </c>
      <c r="B173">
        <v>3</v>
      </c>
      <c r="C173" s="4" t="s">
        <v>29</v>
      </c>
      <c r="D173" s="20">
        <v>6.875</v>
      </c>
      <c r="E173">
        <v>27.6</v>
      </c>
    </row>
    <row r="174" spans="1:5" ht="15.75">
      <c r="A174" s="12">
        <v>36591</v>
      </c>
      <c r="B174">
        <v>3</v>
      </c>
      <c r="C174" s="4" t="s">
        <v>29</v>
      </c>
      <c r="D174" s="20">
        <v>6.916666666666667</v>
      </c>
      <c r="E174">
        <v>27.5</v>
      </c>
    </row>
    <row r="175" spans="1:5" ht="15.75">
      <c r="A175" s="12">
        <v>36598</v>
      </c>
      <c r="B175">
        <v>3</v>
      </c>
      <c r="C175" s="4" t="s">
        <v>29</v>
      </c>
      <c r="D175" s="20">
        <v>6.958333333333333</v>
      </c>
      <c r="E175">
        <v>27.5</v>
      </c>
    </row>
    <row r="176" spans="1:5" ht="15.75">
      <c r="A176" s="12">
        <v>36605</v>
      </c>
      <c r="B176">
        <v>3</v>
      </c>
      <c r="C176" s="4" t="s">
        <v>29</v>
      </c>
      <c r="D176" s="20">
        <v>7</v>
      </c>
      <c r="E176">
        <v>27.2</v>
      </c>
    </row>
    <row r="177" spans="1:5" ht="15.75">
      <c r="A177" s="12">
        <v>36612</v>
      </c>
      <c r="B177">
        <v>3</v>
      </c>
      <c r="C177" s="4" t="s">
        <v>29</v>
      </c>
      <c r="D177" s="20">
        <v>7.041666666666667</v>
      </c>
      <c r="E177">
        <v>27.2</v>
      </c>
    </row>
    <row r="178" spans="1:5" ht="15.75">
      <c r="A178" s="12">
        <v>36619</v>
      </c>
      <c r="B178">
        <v>3</v>
      </c>
      <c r="C178" s="4" t="s">
        <v>29</v>
      </c>
      <c r="D178" s="20">
        <v>7.083333333333333</v>
      </c>
      <c r="E178">
        <v>27.5</v>
      </c>
    </row>
    <row r="179" spans="1:5" ht="15.75">
      <c r="A179" s="12">
        <v>36626</v>
      </c>
      <c r="B179">
        <v>3</v>
      </c>
      <c r="C179" s="4" t="s">
        <v>29</v>
      </c>
      <c r="D179" s="20">
        <v>7.125</v>
      </c>
      <c r="E179">
        <v>27.8</v>
      </c>
    </row>
    <row r="180" spans="1:5" ht="15.75">
      <c r="A180" s="12">
        <v>36633</v>
      </c>
      <c r="B180">
        <v>3</v>
      </c>
      <c r="C180" s="4" t="s">
        <v>29</v>
      </c>
      <c r="D180" s="20">
        <v>7.166666666666667</v>
      </c>
      <c r="E180">
        <v>27.9</v>
      </c>
    </row>
    <row r="181" spans="1:5" ht="15.75">
      <c r="A181" s="12">
        <v>36640</v>
      </c>
      <c r="B181">
        <v>3</v>
      </c>
      <c r="C181" s="4" t="s">
        <v>29</v>
      </c>
      <c r="D181" s="20">
        <v>7.208333333333333</v>
      </c>
      <c r="E181">
        <v>28.4</v>
      </c>
    </row>
    <row r="182" spans="1:5" ht="15.75">
      <c r="A182" s="12">
        <v>36647</v>
      </c>
      <c r="B182">
        <v>3</v>
      </c>
      <c r="C182" s="4" t="s">
        <v>29</v>
      </c>
      <c r="D182" s="20">
        <v>7.25</v>
      </c>
      <c r="E182">
        <v>28.3</v>
      </c>
    </row>
    <row r="183" spans="1:5" ht="15.75">
      <c r="A183" s="12">
        <v>36654</v>
      </c>
      <c r="B183">
        <v>3</v>
      </c>
      <c r="C183" s="4" t="s">
        <v>29</v>
      </c>
      <c r="D183" s="20">
        <v>7.291666666666667</v>
      </c>
      <c r="E183">
        <v>28.9</v>
      </c>
    </row>
    <row r="184" spans="1:5" ht="15.75">
      <c r="A184" s="12">
        <v>36661</v>
      </c>
      <c r="B184">
        <v>3</v>
      </c>
      <c r="C184" s="4" t="s">
        <v>29</v>
      </c>
      <c r="D184" s="20">
        <v>7.333333333333333</v>
      </c>
      <c r="E184">
        <v>28.8</v>
      </c>
    </row>
    <row r="185" spans="1:5" ht="15.75">
      <c r="A185" s="12">
        <v>36668</v>
      </c>
      <c r="B185">
        <v>3</v>
      </c>
      <c r="C185" s="4" t="s">
        <v>29</v>
      </c>
      <c r="D185" s="20">
        <v>7.375</v>
      </c>
      <c r="E185">
        <v>28.4</v>
      </c>
    </row>
    <row r="186" spans="1:5" ht="15.75">
      <c r="A186" s="12">
        <v>36675</v>
      </c>
      <c r="B186">
        <v>3</v>
      </c>
      <c r="C186" s="4" t="s">
        <v>29</v>
      </c>
      <c r="D186" s="20">
        <v>7.416666666666667</v>
      </c>
      <c r="E186">
        <v>28.9</v>
      </c>
    </row>
    <row r="187" spans="1:5" ht="15.75">
      <c r="A187" s="12">
        <v>36682</v>
      </c>
      <c r="B187">
        <v>3</v>
      </c>
      <c r="C187" s="4" t="s">
        <v>29</v>
      </c>
      <c r="D187" s="20">
        <v>7.458333333333333</v>
      </c>
      <c r="E187">
        <v>28.5</v>
      </c>
    </row>
    <row r="188" spans="1:5" ht="15.75">
      <c r="A188" s="12">
        <v>36689</v>
      </c>
      <c r="B188">
        <v>3</v>
      </c>
      <c r="C188" s="4" t="s">
        <v>29</v>
      </c>
      <c r="D188" s="20">
        <v>7.5</v>
      </c>
      <c r="E188">
        <v>27.6</v>
      </c>
    </row>
    <row r="189" spans="1:5" ht="15.75">
      <c r="A189" s="12">
        <v>36696</v>
      </c>
      <c r="B189">
        <v>3</v>
      </c>
      <c r="C189" s="4" t="s">
        <v>29</v>
      </c>
      <c r="D189" s="20">
        <v>7.541666666666667</v>
      </c>
      <c r="E189">
        <v>26.8</v>
      </c>
    </row>
    <row r="190" spans="1:5" ht="15.75">
      <c r="A190" s="12">
        <v>36703</v>
      </c>
      <c r="B190">
        <v>3</v>
      </c>
      <c r="C190" s="4" t="s">
        <v>29</v>
      </c>
      <c r="D190" s="20">
        <v>7.583333333333333</v>
      </c>
      <c r="E190">
        <v>26.7</v>
      </c>
    </row>
    <row r="191" spans="1:5" ht="15.75">
      <c r="A191" s="12">
        <v>36710</v>
      </c>
      <c r="B191">
        <v>3</v>
      </c>
      <c r="C191" s="4" t="s">
        <v>29</v>
      </c>
      <c r="D191" s="20">
        <v>7.625</v>
      </c>
      <c r="E191">
        <v>26.3</v>
      </c>
    </row>
    <row r="192" spans="1:5" ht="15.75">
      <c r="A192" s="12">
        <v>36717</v>
      </c>
      <c r="B192">
        <v>3</v>
      </c>
      <c r="C192" s="4" t="s">
        <v>29</v>
      </c>
      <c r="D192" s="20">
        <v>7.666666666666667</v>
      </c>
      <c r="E192">
        <v>26.6</v>
      </c>
    </row>
    <row r="193" spans="1:5" ht="15.75">
      <c r="A193" s="12">
        <v>36724</v>
      </c>
      <c r="B193">
        <v>3</v>
      </c>
      <c r="C193" s="4" t="s">
        <v>29</v>
      </c>
      <c r="D193" s="20">
        <v>7.708333333333333</v>
      </c>
      <c r="E193">
        <v>26.6</v>
      </c>
    </row>
    <row r="194" spans="1:5" ht="15.75">
      <c r="A194" s="12">
        <v>36731</v>
      </c>
      <c r="B194">
        <v>3</v>
      </c>
      <c r="C194" s="4" t="s">
        <v>29</v>
      </c>
      <c r="D194" s="20">
        <v>7.75</v>
      </c>
      <c r="E194">
        <v>26.1</v>
      </c>
    </row>
    <row r="195" spans="1:5" ht="15.75">
      <c r="A195" s="12">
        <v>36738</v>
      </c>
      <c r="B195">
        <v>3</v>
      </c>
      <c r="C195" s="4" t="s">
        <v>29</v>
      </c>
      <c r="D195" s="20">
        <v>7.791666666666667</v>
      </c>
      <c r="E195">
        <v>25.9</v>
      </c>
    </row>
    <row r="196" spans="1:5" ht="15.75">
      <c r="A196" s="12">
        <v>36745</v>
      </c>
      <c r="B196">
        <v>3</v>
      </c>
      <c r="C196" s="4" t="s">
        <v>29</v>
      </c>
      <c r="D196" s="20">
        <v>7.833333333333333</v>
      </c>
      <c r="E196">
        <v>25.6</v>
      </c>
    </row>
    <row r="197" spans="1:5" ht="15.75">
      <c r="A197" s="12">
        <v>36752</v>
      </c>
      <c r="B197">
        <v>3</v>
      </c>
      <c r="C197" s="4" t="s">
        <v>29</v>
      </c>
      <c r="D197" s="20">
        <v>7.875</v>
      </c>
      <c r="E197">
        <v>26.2</v>
      </c>
    </row>
    <row r="198" spans="1:5" ht="15.75">
      <c r="A198" s="12">
        <v>36759</v>
      </c>
      <c r="B198">
        <v>3</v>
      </c>
      <c r="C198" s="4" t="s">
        <v>29</v>
      </c>
      <c r="D198" s="20">
        <v>7.916666666666667</v>
      </c>
      <c r="E198">
        <v>26</v>
      </c>
    </row>
    <row r="199" spans="1:5" ht="15.75">
      <c r="A199" s="12">
        <v>36766</v>
      </c>
      <c r="B199">
        <v>3</v>
      </c>
      <c r="C199" s="4" t="s">
        <v>29</v>
      </c>
      <c r="D199" s="20">
        <v>7.958333333333333</v>
      </c>
      <c r="E199">
        <v>26</v>
      </c>
    </row>
    <row r="200" spans="1:5" ht="15.75">
      <c r="A200" s="12">
        <v>36773</v>
      </c>
      <c r="B200">
        <v>3</v>
      </c>
      <c r="C200" s="4" t="s">
        <v>29</v>
      </c>
      <c r="D200" s="20">
        <v>8</v>
      </c>
      <c r="E200">
        <v>26.2</v>
      </c>
    </row>
    <row r="201" spans="1:5" ht="15.75">
      <c r="A201" s="12">
        <v>36780</v>
      </c>
      <c r="B201">
        <v>3</v>
      </c>
      <c r="C201" s="4" t="s">
        <v>29</v>
      </c>
      <c r="D201" s="20">
        <v>8.0416666666666661</v>
      </c>
      <c r="E201">
        <v>26.2</v>
      </c>
    </row>
    <row r="202" spans="1:5" ht="15.75">
      <c r="A202" s="12">
        <v>36787</v>
      </c>
      <c r="B202">
        <v>3</v>
      </c>
      <c r="C202" s="4" t="s">
        <v>29</v>
      </c>
      <c r="D202" s="20">
        <v>8.0833333333333339</v>
      </c>
      <c r="E202">
        <v>25.8</v>
      </c>
    </row>
    <row r="203" spans="1:5" ht="15.75">
      <c r="A203" s="12">
        <v>36794</v>
      </c>
      <c r="B203">
        <v>3</v>
      </c>
      <c r="C203" s="4" t="s">
        <v>29</v>
      </c>
      <c r="D203" s="20">
        <v>8.125</v>
      </c>
      <c r="E203">
        <v>26</v>
      </c>
    </row>
    <row r="204" spans="1:5" ht="15.75">
      <c r="A204" s="12">
        <v>36801</v>
      </c>
      <c r="B204">
        <v>3</v>
      </c>
      <c r="C204" s="4" t="s">
        <v>29</v>
      </c>
      <c r="D204" s="20">
        <v>8.1666666666666661</v>
      </c>
      <c r="E204">
        <v>25.9</v>
      </c>
    </row>
    <row r="205" spans="1:5" ht="15.75">
      <c r="A205" s="12">
        <v>36808</v>
      </c>
      <c r="B205">
        <v>3</v>
      </c>
      <c r="C205" s="4" t="s">
        <v>29</v>
      </c>
      <c r="D205" s="20">
        <v>8.2083333333333339</v>
      </c>
      <c r="E205">
        <v>26.2</v>
      </c>
    </row>
    <row r="206" spans="1:5" ht="15.75">
      <c r="A206" s="12">
        <v>36815</v>
      </c>
      <c r="B206">
        <v>3</v>
      </c>
      <c r="C206" s="4" t="s">
        <v>29</v>
      </c>
      <c r="D206" s="20">
        <v>8.25</v>
      </c>
      <c r="E206">
        <v>26.6</v>
      </c>
    </row>
    <row r="207" spans="1:5" ht="15.75">
      <c r="A207" s="12">
        <v>36822</v>
      </c>
      <c r="B207">
        <v>3</v>
      </c>
      <c r="C207" s="4" t="s">
        <v>29</v>
      </c>
      <c r="D207" s="20">
        <v>8.2916666666666661</v>
      </c>
      <c r="E207">
        <v>26.5</v>
      </c>
    </row>
    <row r="208" spans="1:5" ht="15.75">
      <c r="A208" s="12">
        <v>36829</v>
      </c>
      <c r="B208">
        <v>3</v>
      </c>
      <c r="C208" s="4" t="s">
        <v>29</v>
      </c>
      <c r="D208" s="20">
        <v>8.3333333333333339</v>
      </c>
      <c r="E208">
        <v>26.5</v>
      </c>
    </row>
    <row r="209" spans="1:5" ht="15.75">
      <c r="A209" s="12">
        <v>36836</v>
      </c>
      <c r="B209">
        <v>3</v>
      </c>
      <c r="C209" s="4" t="s">
        <v>29</v>
      </c>
      <c r="D209" s="20">
        <v>8.375</v>
      </c>
      <c r="E209">
        <v>26.3</v>
      </c>
    </row>
    <row r="210" spans="1:5" ht="15.75">
      <c r="A210" s="12">
        <v>36843</v>
      </c>
      <c r="B210">
        <v>3</v>
      </c>
      <c r="C210" s="4" t="s">
        <v>29</v>
      </c>
      <c r="D210" s="20">
        <v>8.4166666666666661</v>
      </c>
      <c r="E210">
        <v>26.1</v>
      </c>
    </row>
    <row r="211" spans="1:5" ht="15.75">
      <c r="A211" s="12">
        <v>36850</v>
      </c>
      <c r="B211">
        <v>3</v>
      </c>
      <c r="C211" s="4" t="s">
        <v>29</v>
      </c>
      <c r="D211" s="20">
        <v>8.4583333333333339</v>
      </c>
      <c r="E211">
        <v>26.8</v>
      </c>
    </row>
    <row r="212" spans="1:5" ht="15.75">
      <c r="A212" s="12">
        <v>36857</v>
      </c>
      <c r="B212">
        <v>3</v>
      </c>
      <c r="C212" s="4" t="s">
        <v>29</v>
      </c>
      <c r="D212" s="20">
        <v>8.5</v>
      </c>
      <c r="E212">
        <v>28</v>
      </c>
    </row>
    <row r="213" spans="1:5" ht="15.75">
      <c r="A213" s="12">
        <v>36864</v>
      </c>
      <c r="B213">
        <v>3</v>
      </c>
      <c r="C213" s="4" t="s">
        <v>29</v>
      </c>
      <c r="D213" s="20">
        <v>8.5416666666666661</v>
      </c>
      <c r="E213">
        <v>27.3</v>
      </c>
    </row>
    <row r="214" spans="1:5" ht="15.75">
      <c r="A214" s="12">
        <v>36871</v>
      </c>
      <c r="B214">
        <v>3</v>
      </c>
      <c r="C214" s="4" t="s">
        <v>29</v>
      </c>
      <c r="D214" s="20">
        <v>8.5833333333333339</v>
      </c>
      <c r="E214">
        <v>27.2</v>
      </c>
    </row>
    <row r="215" spans="1:5" ht="15.75">
      <c r="A215" s="12">
        <v>36878</v>
      </c>
      <c r="B215">
        <v>3</v>
      </c>
      <c r="C215" s="4" t="s">
        <v>29</v>
      </c>
      <c r="D215" s="20">
        <v>8.625</v>
      </c>
      <c r="E215">
        <v>27.6</v>
      </c>
    </row>
    <row r="216" spans="1:5" ht="15.75">
      <c r="A216" s="12">
        <v>36885</v>
      </c>
      <c r="B216">
        <v>3</v>
      </c>
      <c r="C216" s="4" t="s">
        <v>29</v>
      </c>
      <c r="D216" s="20">
        <v>8.6666666666666661</v>
      </c>
      <c r="E216">
        <v>27.7</v>
      </c>
    </row>
    <row r="217" spans="1:5" ht="15.75">
      <c r="A217" s="12">
        <v>36892</v>
      </c>
      <c r="B217">
        <v>3</v>
      </c>
      <c r="C217" s="4" t="s">
        <v>29</v>
      </c>
      <c r="D217" s="20">
        <v>8.7083333333333339</v>
      </c>
      <c r="E217">
        <v>28.4</v>
      </c>
    </row>
    <row r="218" spans="1:5" ht="15.75">
      <c r="A218" s="12">
        <v>36899</v>
      </c>
      <c r="B218">
        <v>3</v>
      </c>
      <c r="C218" s="4" t="s">
        <v>29</v>
      </c>
      <c r="D218" s="20">
        <v>8.75</v>
      </c>
      <c r="E218">
        <v>28.3</v>
      </c>
    </row>
    <row r="219" spans="1:5" ht="15.75">
      <c r="A219" s="12">
        <v>36906</v>
      </c>
      <c r="B219">
        <v>3</v>
      </c>
      <c r="C219" s="4" t="s">
        <v>29</v>
      </c>
      <c r="D219" s="20">
        <v>8.7916666666666661</v>
      </c>
      <c r="E219">
        <v>28.1</v>
      </c>
    </row>
    <row r="220" spans="1:5" ht="15.75">
      <c r="A220" s="12">
        <v>36913</v>
      </c>
      <c r="B220">
        <v>3</v>
      </c>
      <c r="C220" s="4" t="s">
        <v>29</v>
      </c>
      <c r="D220" s="20">
        <v>8.8333333333333339</v>
      </c>
      <c r="E220">
        <v>27.9</v>
      </c>
    </row>
    <row r="221" spans="1:5" ht="15.75">
      <c r="A221" s="12">
        <v>36920</v>
      </c>
      <c r="B221">
        <v>3</v>
      </c>
      <c r="C221" s="4" t="s">
        <v>29</v>
      </c>
      <c r="D221" s="20">
        <v>8.875</v>
      </c>
      <c r="E221">
        <v>27.6</v>
      </c>
    </row>
    <row r="222" spans="1:5" ht="15.75">
      <c r="A222" s="12">
        <v>36927</v>
      </c>
      <c r="B222">
        <v>3</v>
      </c>
      <c r="C222" s="4" t="s">
        <v>29</v>
      </c>
      <c r="D222" s="20">
        <v>8.9166666666666661</v>
      </c>
      <c r="E222">
        <v>27.3</v>
      </c>
    </row>
    <row r="223" spans="1:5" ht="15.75">
      <c r="A223" s="12">
        <v>36934</v>
      </c>
      <c r="B223">
        <v>3</v>
      </c>
      <c r="C223" s="4" t="s">
        <v>29</v>
      </c>
      <c r="D223" s="20">
        <v>8.9583333333333339</v>
      </c>
      <c r="E223">
        <v>27.2</v>
      </c>
    </row>
    <row r="224" spans="1:5" ht="15.75">
      <c r="A224" s="12">
        <v>36941</v>
      </c>
      <c r="B224">
        <v>3</v>
      </c>
      <c r="C224" s="4" t="s">
        <v>29</v>
      </c>
      <c r="D224" s="20">
        <v>9</v>
      </c>
      <c r="E224">
        <v>27.2</v>
      </c>
    </row>
    <row r="225" spans="1:5" ht="15.75">
      <c r="A225" s="12">
        <v>36948</v>
      </c>
      <c r="B225">
        <v>3</v>
      </c>
      <c r="C225" s="4" t="s">
        <v>29</v>
      </c>
      <c r="D225" s="20">
        <v>9.0416666666666661</v>
      </c>
      <c r="E225">
        <v>27.6</v>
      </c>
    </row>
    <row r="226" spans="1:5" ht="15.75">
      <c r="A226" s="12">
        <v>36955</v>
      </c>
      <c r="B226">
        <v>3</v>
      </c>
      <c r="C226" s="4" t="s">
        <v>29</v>
      </c>
      <c r="D226" s="20">
        <v>9.0833333333333339</v>
      </c>
      <c r="E226">
        <v>27.9</v>
      </c>
    </row>
    <row r="227" spans="1:5" ht="15.75">
      <c r="A227" s="12">
        <v>36962</v>
      </c>
      <c r="B227">
        <v>3</v>
      </c>
      <c r="C227" s="4" t="s">
        <v>29</v>
      </c>
      <c r="D227" s="20">
        <v>9.125</v>
      </c>
      <c r="E227">
        <v>28.6</v>
      </c>
    </row>
    <row r="228" spans="1:5" ht="15.75">
      <c r="A228" s="12">
        <v>36969</v>
      </c>
      <c r="B228">
        <v>3</v>
      </c>
      <c r="C228" s="4" t="s">
        <v>29</v>
      </c>
      <c r="D228" s="20">
        <v>9.1666666666666661</v>
      </c>
      <c r="E228">
        <v>28.8</v>
      </c>
    </row>
    <row r="229" spans="1:5" ht="15.75">
      <c r="A229" s="12">
        <v>36976</v>
      </c>
      <c r="B229">
        <v>3</v>
      </c>
      <c r="C229" s="4" t="s">
        <v>29</v>
      </c>
      <c r="D229" s="20">
        <v>9.2083333333333339</v>
      </c>
      <c r="E229">
        <v>28.6</v>
      </c>
    </row>
    <row r="230" spans="1:5" ht="15.75">
      <c r="A230" s="12">
        <v>36983</v>
      </c>
      <c r="B230">
        <v>3</v>
      </c>
      <c r="C230" s="4" t="s">
        <v>29</v>
      </c>
      <c r="D230" s="20">
        <v>9.25</v>
      </c>
      <c r="E230">
        <v>28.4</v>
      </c>
    </row>
    <row r="231" spans="1:5" ht="15.75">
      <c r="A231" s="12">
        <v>36990</v>
      </c>
      <c r="B231">
        <v>3</v>
      </c>
      <c r="C231" s="4" t="s">
        <v>29</v>
      </c>
      <c r="D231" s="20">
        <v>9.2916666666666661</v>
      </c>
      <c r="E231">
        <v>28.6</v>
      </c>
    </row>
    <row r="232" spans="1:5" ht="15.75">
      <c r="A232" s="12">
        <v>36997</v>
      </c>
      <c r="B232">
        <v>3</v>
      </c>
      <c r="C232" s="4" t="s">
        <v>29</v>
      </c>
      <c r="D232" s="20">
        <v>9.3333333333333339</v>
      </c>
      <c r="E232">
        <v>28.8</v>
      </c>
    </row>
    <row r="233" spans="1:5" ht="15.75">
      <c r="A233" s="12">
        <v>37004</v>
      </c>
      <c r="B233">
        <v>3</v>
      </c>
      <c r="C233" s="4" t="s">
        <v>29</v>
      </c>
      <c r="D233" s="20">
        <v>9.375</v>
      </c>
      <c r="E233">
        <v>29.4</v>
      </c>
    </row>
    <row r="234" spans="1:5" ht="15.75">
      <c r="A234" s="12">
        <v>37011</v>
      </c>
      <c r="B234">
        <v>3</v>
      </c>
      <c r="C234" s="4" t="s">
        <v>29</v>
      </c>
      <c r="D234" s="20">
        <v>9.4166666666666661</v>
      </c>
      <c r="E234">
        <v>29.2</v>
      </c>
    </row>
    <row r="235" spans="1:5" ht="15.75">
      <c r="A235" s="12">
        <v>37018</v>
      </c>
      <c r="B235">
        <v>3</v>
      </c>
      <c r="C235" s="4" t="s">
        <v>29</v>
      </c>
      <c r="D235" s="20">
        <v>9.4583333333333339</v>
      </c>
      <c r="E235">
        <v>29.6</v>
      </c>
    </row>
    <row r="236" spans="1:5" ht="15.75">
      <c r="A236" s="12">
        <v>37025</v>
      </c>
      <c r="B236">
        <v>3</v>
      </c>
      <c r="C236" s="4" t="s">
        <v>29</v>
      </c>
      <c r="D236" s="20">
        <v>9.5</v>
      </c>
      <c r="E236">
        <v>29.4</v>
      </c>
    </row>
    <row r="237" spans="1:5" ht="15.75">
      <c r="A237" s="12">
        <v>37032</v>
      </c>
      <c r="B237">
        <v>3</v>
      </c>
      <c r="C237" s="4" t="s">
        <v>29</v>
      </c>
      <c r="D237" s="20">
        <v>9.5416666666666661</v>
      </c>
      <c r="E237">
        <v>28.8</v>
      </c>
    </row>
    <row r="238" spans="1:5" ht="15.75">
      <c r="A238" s="12">
        <v>37039</v>
      </c>
      <c r="B238">
        <v>3</v>
      </c>
      <c r="C238" s="4" t="s">
        <v>29</v>
      </c>
      <c r="D238" s="20">
        <v>9.5833333333333339</v>
      </c>
      <c r="E238">
        <v>28.7</v>
      </c>
    </row>
    <row r="239" spans="1:5" ht="15.75">
      <c r="A239" s="12">
        <v>37046</v>
      </c>
      <c r="B239">
        <v>3</v>
      </c>
      <c r="C239" s="4" t="s">
        <v>29</v>
      </c>
      <c r="D239" s="20">
        <v>9.625</v>
      </c>
      <c r="E239">
        <v>28.5</v>
      </c>
    </row>
    <row r="240" spans="1:5" ht="15.75">
      <c r="A240" s="12">
        <v>37053</v>
      </c>
      <c r="B240">
        <v>3</v>
      </c>
      <c r="C240" s="4" t="s">
        <v>29</v>
      </c>
      <c r="D240" s="20">
        <v>9.6666666666666661</v>
      </c>
      <c r="E240">
        <v>28.2</v>
      </c>
    </row>
    <row r="241" spans="1:5" ht="15.75">
      <c r="A241" s="12">
        <v>37060</v>
      </c>
      <c r="B241">
        <v>3</v>
      </c>
      <c r="C241" s="4" t="s">
        <v>29</v>
      </c>
      <c r="D241" s="20">
        <v>9.7083333333333339</v>
      </c>
      <c r="E241">
        <v>27.9</v>
      </c>
    </row>
    <row r="242" spans="1:5" ht="15.75">
      <c r="A242" s="12">
        <v>37067</v>
      </c>
      <c r="B242">
        <v>3</v>
      </c>
      <c r="C242" s="4" t="s">
        <v>29</v>
      </c>
      <c r="D242" s="20">
        <v>9.75</v>
      </c>
      <c r="E242">
        <v>27.4</v>
      </c>
    </row>
    <row r="243" spans="1:5" ht="15.75">
      <c r="A243" s="12">
        <v>37074</v>
      </c>
      <c r="B243">
        <v>3</v>
      </c>
      <c r="C243" s="4" t="s">
        <v>29</v>
      </c>
      <c r="D243" s="20">
        <v>9.7916666666666661</v>
      </c>
      <c r="E243">
        <v>27.6</v>
      </c>
    </row>
    <row r="244" spans="1:5" ht="15.75">
      <c r="A244" s="12">
        <v>37081</v>
      </c>
      <c r="B244">
        <v>3</v>
      </c>
      <c r="C244" s="4" t="s">
        <v>29</v>
      </c>
      <c r="D244" s="20">
        <v>9.8333333333333339</v>
      </c>
      <c r="E244">
        <v>27.1</v>
      </c>
    </row>
    <row r="245" spans="1:5" ht="15.75">
      <c r="A245" s="12">
        <v>37088</v>
      </c>
      <c r="B245">
        <v>3</v>
      </c>
      <c r="C245" s="4" t="s">
        <v>29</v>
      </c>
      <c r="D245" s="20">
        <v>9.875</v>
      </c>
      <c r="E245">
        <v>27</v>
      </c>
    </row>
    <row r="246" spans="1:5" ht="15.75">
      <c r="A246" s="12">
        <v>37095</v>
      </c>
      <c r="B246">
        <v>3</v>
      </c>
      <c r="C246" s="4" t="s">
        <v>29</v>
      </c>
      <c r="D246" s="20">
        <v>9.9166666666666661</v>
      </c>
      <c r="E246">
        <v>26.4</v>
      </c>
    </row>
    <row r="247" spans="1:5" ht="15.75">
      <c r="A247" s="12">
        <v>37102</v>
      </c>
      <c r="B247">
        <v>3</v>
      </c>
      <c r="C247" s="4" t="s">
        <v>29</v>
      </c>
      <c r="D247" s="20">
        <v>9.9583333333333339</v>
      </c>
      <c r="E247">
        <v>26.7</v>
      </c>
    </row>
    <row r="248" spans="1:5" ht="15.75">
      <c r="A248" s="12">
        <v>37109</v>
      </c>
      <c r="B248">
        <v>3</v>
      </c>
      <c r="C248" s="4" t="s">
        <v>29</v>
      </c>
      <c r="D248" s="20">
        <v>10</v>
      </c>
      <c r="E248">
        <v>27</v>
      </c>
    </row>
    <row r="249" spans="1:5" ht="15.75">
      <c r="A249" s="12">
        <v>37116</v>
      </c>
      <c r="B249">
        <v>3</v>
      </c>
      <c r="C249" s="4" t="s">
        <v>29</v>
      </c>
      <c r="D249" s="20">
        <v>10.041666666666666</v>
      </c>
      <c r="E249">
        <v>26.8</v>
      </c>
    </row>
    <row r="250" spans="1:5" ht="15.75">
      <c r="A250" s="12">
        <v>37123</v>
      </c>
      <c r="B250">
        <v>3</v>
      </c>
      <c r="C250" s="4" t="s">
        <v>29</v>
      </c>
      <c r="D250" s="20">
        <v>10.083333333333334</v>
      </c>
      <c r="E250">
        <v>26.4</v>
      </c>
    </row>
    <row r="251" spans="1:5" ht="15.75">
      <c r="A251" s="12">
        <v>37130</v>
      </c>
      <c r="B251">
        <v>3</v>
      </c>
      <c r="C251" s="4" t="s">
        <v>29</v>
      </c>
      <c r="D251" s="20">
        <v>10.125</v>
      </c>
      <c r="E251">
        <v>26.5</v>
      </c>
    </row>
    <row r="252" spans="1:5" ht="15.75">
      <c r="A252" s="12">
        <v>37137</v>
      </c>
      <c r="B252">
        <v>3</v>
      </c>
      <c r="C252" s="4" t="s">
        <v>29</v>
      </c>
      <c r="D252" s="20">
        <v>10.166666666666666</v>
      </c>
      <c r="E252">
        <v>26.2</v>
      </c>
    </row>
    <row r="253" spans="1:5" ht="15.75">
      <c r="A253" s="12">
        <v>37144</v>
      </c>
      <c r="B253">
        <v>3</v>
      </c>
      <c r="C253" s="4" t="s">
        <v>29</v>
      </c>
      <c r="D253" s="20">
        <v>10.208333333333334</v>
      </c>
      <c r="E253">
        <v>25.8</v>
      </c>
    </row>
    <row r="254" spans="1:5" ht="15.75">
      <c r="A254" s="12">
        <v>37151</v>
      </c>
      <c r="B254">
        <v>3</v>
      </c>
      <c r="C254" s="4" t="s">
        <v>29</v>
      </c>
      <c r="D254" s="20">
        <v>10.25</v>
      </c>
      <c r="E254">
        <v>26.4</v>
      </c>
    </row>
    <row r="255" spans="1:5" ht="15.75">
      <c r="A255" s="12">
        <v>37158</v>
      </c>
      <c r="B255">
        <v>3</v>
      </c>
      <c r="C255" s="4" t="s">
        <v>29</v>
      </c>
      <c r="D255" s="20">
        <v>10.291666666666666</v>
      </c>
      <c r="E255">
        <v>26.3</v>
      </c>
    </row>
    <row r="256" spans="1:5" ht="15.75">
      <c r="A256" s="12">
        <v>37165</v>
      </c>
      <c r="B256">
        <v>3</v>
      </c>
      <c r="C256" s="4" t="s">
        <v>29</v>
      </c>
      <c r="D256" s="20">
        <v>10.333333333333334</v>
      </c>
      <c r="E256">
        <v>26.3</v>
      </c>
    </row>
    <row r="257" spans="1:5" ht="15.75">
      <c r="A257" s="12">
        <v>37172</v>
      </c>
      <c r="B257">
        <v>3</v>
      </c>
      <c r="C257" s="4" t="s">
        <v>29</v>
      </c>
      <c r="D257" s="20">
        <v>10.375</v>
      </c>
      <c r="E257">
        <v>26.6</v>
      </c>
    </row>
    <row r="258" spans="1:5" ht="15.75">
      <c r="A258" s="12">
        <v>37179</v>
      </c>
      <c r="B258">
        <v>3</v>
      </c>
      <c r="C258" s="4" t="s">
        <v>29</v>
      </c>
      <c r="D258" s="20">
        <v>10.416666666666666</v>
      </c>
      <c r="E258">
        <v>27</v>
      </c>
    </row>
    <row r="259" spans="1:5" ht="15.75">
      <c r="A259" s="12">
        <v>37186</v>
      </c>
      <c r="B259">
        <v>3</v>
      </c>
      <c r="C259" s="4" t="s">
        <v>29</v>
      </c>
      <c r="D259" s="20">
        <v>10.458333333333334</v>
      </c>
      <c r="E259">
        <v>26.4</v>
      </c>
    </row>
    <row r="260" spans="1:5" ht="15.75">
      <c r="A260" s="12">
        <v>37193</v>
      </c>
      <c r="B260">
        <v>3</v>
      </c>
      <c r="C260" s="4" t="s">
        <v>29</v>
      </c>
      <c r="D260" s="20">
        <v>10.5</v>
      </c>
      <c r="E260">
        <v>26.3</v>
      </c>
    </row>
    <row r="261" spans="1:5" ht="15.75">
      <c r="A261" s="12">
        <v>37200</v>
      </c>
      <c r="B261">
        <v>3</v>
      </c>
      <c r="C261" s="4" t="s">
        <v>29</v>
      </c>
      <c r="D261" s="20">
        <v>10.541666666666666</v>
      </c>
      <c r="E261">
        <v>26.2</v>
      </c>
    </row>
    <row r="262" spans="1:5" ht="15.75">
      <c r="A262" s="12">
        <v>37207</v>
      </c>
      <c r="B262">
        <v>3</v>
      </c>
      <c r="C262" s="4" t="s">
        <v>29</v>
      </c>
      <c r="D262" s="20">
        <v>10.583333333333334</v>
      </c>
      <c r="E262">
        <v>26.8</v>
      </c>
    </row>
    <row r="263" spans="1:5" ht="15.75">
      <c r="A263" s="12">
        <v>37214</v>
      </c>
      <c r="B263">
        <v>3</v>
      </c>
      <c r="C263" s="4" t="s">
        <v>29</v>
      </c>
      <c r="D263" s="20">
        <v>10.625</v>
      </c>
      <c r="E263">
        <v>27.4</v>
      </c>
    </row>
    <row r="264" spans="1:5" ht="15.75">
      <c r="A264" s="12">
        <v>37221</v>
      </c>
      <c r="B264">
        <v>3</v>
      </c>
      <c r="C264" s="4" t="s">
        <v>29</v>
      </c>
      <c r="D264" s="20">
        <v>10.666666666666666</v>
      </c>
      <c r="E264">
        <v>27.4</v>
      </c>
    </row>
    <row r="265" spans="1:5" ht="15.75">
      <c r="A265" s="12">
        <v>37228</v>
      </c>
      <c r="B265">
        <v>3</v>
      </c>
      <c r="C265" s="4" t="s">
        <v>29</v>
      </c>
      <c r="D265" s="20">
        <v>10.708333333333334</v>
      </c>
      <c r="E265">
        <v>27.6</v>
      </c>
    </row>
    <row r="266" spans="1:5" ht="15.75">
      <c r="A266" s="12">
        <v>37235</v>
      </c>
      <c r="B266">
        <v>3</v>
      </c>
      <c r="C266" s="4" t="s">
        <v>29</v>
      </c>
      <c r="D266" s="20">
        <v>10.75</v>
      </c>
      <c r="E266">
        <v>27.8</v>
      </c>
    </row>
    <row r="267" spans="1:5" ht="15.75">
      <c r="A267" s="12">
        <v>37242</v>
      </c>
      <c r="B267">
        <v>3</v>
      </c>
      <c r="C267" s="4" t="s">
        <v>29</v>
      </c>
      <c r="D267" s="20">
        <v>10.791666666666666</v>
      </c>
      <c r="E267">
        <v>27.9</v>
      </c>
    </row>
    <row r="268" spans="1:5" ht="15.75">
      <c r="A268" s="12">
        <v>37249</v>
      </c>
      <c r="B268">
        <v>3</v>
      </c>
      <c r="C268" s="4" t="s">
        <v>29</v>
      </c>
      <c r="D268" s="20">
        <v>10.833333333333334</v>
      </c>
      <c r="E268">
        <v>28.9</v>
      </c>
    </row>
    <row r="269" spans="1:5" ht="15.75">
      <c r="A269" s="12">
        <v>37256</v>
      </c>
      <c r="B269">
        <v>3</v>
      </c>
      <c r="C269" s="4" t="s">
        <v>29</v>
      </c>
      <c r="D269" s="20">
        <v>10.875</v>
      </c>
      <c r="E269">
        <v>29.1</v>
      </c>
    </row>
    <row r="270" spans="1:5" ht="15.75">
      <c r="A270" s="12">
        <v>37263</v>
      </c>
      <c r="B270">
        <v>3</v>
      </c>
      <c r="C270" s="4" t="s">
        <v>29</v>
      </c>
      <c r="D270" s="20">
        <v>10.916666666666666</v>
      </c>
      <c r="E270">
        <v>29</v>
      </c>
    </row>
    <row r="271" spans="1:5" ht="15.75">
      <c r="A271" s="12">
        <v>37270</v>
      </c>
      <c r="B271">
        <v>3</v>
      </c>
      <c r="C271" s="4" t="s">
        <v>29</v>
      </c>
      <c r="D271" s="20">
        <v>10.958333333333334</v>
      </c>
      <c r="E271">
        <v>29.2</v>
      </c>
    </row>
    <row r="272" spans="1:5" ht="15.75">
      <c r="A272" s="12">
        <v>37277</v>
      </c>
      <c r="B272">
        <v>3</v>
      </c>
      <c r="C272" s="4" t="s">
        <v>29</v>
      </c>
      <c r="D272" s="20">
        <v>11</v>
      </c>
      <c r="E272">
        <v>29.2</v>
      </c>
    </row>
    <row r="273" spans="1:5" ht="15.75">
      <c r="A273" s="12">
        <v>37284</v>
      </c>
      <c r="B273">
        <v>3</v>
      </c>
      <c r="C273" s="4" t="s">
        <v>29</v>
      </c>
      <c r="D273" s="20">
        <v>11.041666666666666</v>
      </c>
      <c r="E273">
        <v>28.9</v>
      </c>
    </row>
    <row r="274" spans="1:5" ht="15.75">
      <c r="A274" s="12">
        <v>37291</v>
      </c>
      <c r="B274">
        <v>3</v>
      </c>
      <c r="C274" s="4" t="s">
        <v>29</v>
      </c>
      <c r="D274" s="20">
        <v>11.083333333333334</v>
      </c>
      <c r="E274">
        <v>28.7</v>
      </c>
    </row>
    <row r="275" spans="1:5" ht="15.75">
      <c r="A275" s="12">
        <v>37298</v>
      </c>
      <c r="B275">
        <v>3</v>
      </c>
      <c r="C275" s="4" t="s">
        <v>29</v>
      </c>
      <c r="D275" s="20">
        <v>11.125</v>
      </c>
      <c r="E275">
        <v>28.5</v>
      </c>
    </row>
    <row r="276" spans="1:5" ht="15.75">
      <c r="A276" s="12">
        <v>37305</v>
      </c>
      <c r="B276">
        <v>3</v>
      </c>
      <c r="C276" s="4" t="s">
        <v>29</v>
      </c>
      <c r="D276" s="20">
        <v>11.166666666666666</v>
      </c>
      <c r="E276">
        <v>28.4</v>
      </c>
    </row>
    <row r="277" spans="1:5" ht="15.75">
      <c r="A277" s="12">
        <v>37312</v>
      </c>
      <c r="B277">
        <v>3</v>
      </c>
      <c r="C277" s="4" t="s">
        <v>29</v>
      </c>
      <c r="D277" s="20">
        <v>11.208333333333334</v>
      </c>
      <c r="E277">
        <v>28.3</v>
      </c>
    </row>
    <row r="278" spans="1:5" ht="15.75">
      <c r="A278" s="12">
        <v>37319</v>
      </c>
      <c r="B278">
        <v>3</v>
      </c>
      <c r="C278" s="4" t="s">
        <v>29</v>
      </c>
      <c r="D278" s="20">
        <v>11.25</v>
      </c>
      <c r="E278">
        <v>29.7</v>
      </c>
    </row>
    <row r="279" spans="1:5" ht="15.75">
      <c r="A279" s="12">
        <v>37326</v>
      </c>
      <c r="B279">
        <v>3</v>
      </c>
      <c r="C279" s="4" t="s">
        <v>29</v>
      </c>
      <c r="D279" s="20">
        <v>11.291666666666666</v>
      </c>
      <c r="E279">
        <v>29.9</v>
      </c>
    </row>
    <row r="280" spans="1:5" ht="15.75">
      <c r="A280" s="12">
        <v>37333</v>
      </c>
      <c r="B280">
        <v>3</v>
      </c>
      <c r="C280" s="4" t="s">
        <v>29</v>
      </c>
      <c r="D280" s="20">
        <v>11.333333333333334</v>
      </c>
      <c r="E280">
        <v>29.4</v>
      </c>
    </row>
    <row r="281" spans="1:5" ht="15.75">
      <c r="A281" s="12">
        <v>37340</v>
      </c>
      <c r="B281">
        <v>3</v>
      </c>
      <c r="C281" s="4" t="s">
        <v>29</v>
      </c>
      <c r="D281" s="20">
        <v>11.375</v>
      </c>
      <c r="E281">
        <v>29.3</v>
      </c>
    </row>
    <row r="282" spans="1:5" ht="15.75">
      <c r="A282" s="12">
        <v>37347</v>
      </c>
      <c r="B282">
        <v>3</v>
      </c>
      <c r="C282" s="4" t="s">
        <v>29</v>
      </c>
      <c r="D282" s="20">
        <v>11.416666666666666</v>
      </c>
      <c r="E282">
        <v>29.3</v>
      </c>
    </row>
    <row r="283" spans="1:5" ht="15.75">
      <c r="A283" s="12">
        <v>37354</v>
      </c>
      <c r="B283">
        <v>3</v>
      </c>
      <c r="C283" s="4" t="s">
        <v>29</v>
      </c>
      <c r="D283" s="20">
        <v>11.458333333333334</v>
      </c>
      <c r="E283">
        <v>29.3</v>
      </c>
    </row>
    <row r="284" spans="1:5" ht="15.75">
      <c r="A284" s="12">
        <v>37361</v>
      </c>
      <c r="B284">
        <v>3</v>
      </c>
      <c r="C284" s="4" t="s">
        <v>29</v>
      </c>
      <c r="D284" s="20">
        <v>11.5</v>
      </c>
      <c r="E284">
        <v>29.3</v>
      </c>
    </row>
    <row r="285" spans="1:5" ht="15.75">
      <c r="A285" s="12">
        <v>37368</v>
      </c>
      <c r="B285">
        <v>3</v>
      </c>
      <c r="C285" s="4" t="s">
        <v>29</v>
      </c>
      <c r="D285" s="20">
        <v>11.541666666666666</v>
      </c>
      <c r="E285">
        <v>29.6</v>
      </c>
    </row>
    <row r="286" spans="1:5" ht="15.75">
      <c r="A286" s="12">
        <v>37375</v>
      </c>
      <c r="B286">
        <v>3</v>
      </c>
      <c r="C286" s="4" t="s">
        <v>29</v>
      </c>
      <c r="D286" s="20">
        <v>11.583333333333334</v>
      </c>
      <c r="E286">
        <v>29</v>
      </c>
    </row>
    <row r="287" spans="1:5" ht="15.75">
      <c r="A287" s="12">
        <v>37382</v>
      </c>
      <c r="B287">
        <v>3</v>
      </c>
      <c r="C287" s="4" t="s">
        <v>29</v>
      </c>
      <c r="D287" s="20">
        <v>11.625</v>
      </c>
      <c r="E287">
        <v>28.8</v>
      </c>
    </row>
    <row r="288" spans="1:5" ht="15.75">
      <c r="A288" s="12">
        <v>37389</v>
      </c>
      <c r="B288">
        <v>3</v>
      </c>
      <c r="C288" s="4" t="s">
        <v>29</v>
      </c>
      <c r="D288" s="20">
        <v>11.666666666666666</v>
      </c>
      <c r="E288">
        <v>29.1</v>
      </c>
    </row>
    <row r="289" spans="1:5" ht="15.75">
      <c r="A289" s="12">
        <v>37396</v>
      </c>
      <c r="B289">
        <v>3</v>
      </c>
      <c r="C289" s="4" t="s">
        <v>29</v>
      </c>
      <c r="D289" s="20">
        <v>11.708333333333334</v>
      </c>
      <c r="E289">
        <v>28.8</v>
      </c>
    </row>
    <row r="290" spans="1:5" ht="15.75">
      <c r="A290" s="12">
        <v>37403</v>
      </c>
      <c r="B290">
        <v>3</v>
      </c>
      <c r="C290" s="4" t="s">
        <v>29</v>
      </c>
      <c r="D290" s="20">
        <v>11.75</v>
      </c>
      <c r="E290">
        <v>28.9</v>
      </c>
    </row>
    <row r="291" spans="1:5" ht="15.75">
      <c r="A291" s="12">
        <v>37410</v>
      </c>
      <c r="B291">
        <v>3</v>
      </c>
      <c r="C291" s="4" t="s">
        <v>29</v>
      </c>
      <c r="D291" s="20">
        <v>11.791666666666666</v>
      </c>
      <c r="E291">
        <v>28.9</v>
      </c>
    </row>
    <row r="292" spans="1:5" ht="15.75">
      <c r="A292" s="12">
        <v>37417</v>
      </c>
      <c r="B292">
        <v>3</v>
      </c>
      <c r="C292" s="4" t="s">
        <v>29</v>
      </c>
      <c r="D292" s="20">
        <v>11.833333333333334</v>
      </c>
      <c r="E292">
        <v>28.6</v>
      </c>
    </row>
    <row r="293" spans="1:5" ht="15.75">
      <c r="A293" s="12">
        <v>37424</v>
      </c>
      <c r="B293">
        <v>3</v>
      </c>
      <c r="C293" s="4" t="s">
        <v>29</v>
      </c>
      <c r="D293" s="20">
        <v>11.875</v>
      </c>
      <c r="E293">
        <v>28.3</v>
      </c>
    </row>
    <row r="294" spans="1:5" ht="15.75">
      <c r="A294" s="12">
        <v>37431</v>
      </c>
      <c r="B294">
        <v>3</v>
      </c>
      <c r="C294" s="4" t="s">
        <v>29</v>
      </c>
      <c r="D294" s="20">
        <v>11.916666666666666</v>
      </c>
      <c r="E294">
        <v>27.6</v>
      </c>
    </row>
    <row r="295" spans="1:5" ht="15.75">
      <c r="A295" s="12">
        <v>37438</v>
      </c>
      <c r="B295">
        <v>3</v>
      </c>
      <c r="C295" s="4" t="s">
        <v>29</v>
      </c>
      <c r="D295" s="20">
        <v>11.958333333333334</v>
      </c>
      <c r="E295">
        <v>27.6</v>
      </c>
    </row>
    <row r="296" spans="1:5" ht="15.75">
      <c r="A296" s="12">
        <v>37445</v>
      </c>
      <c r="B296">
        <v>3</v>
      </c>
      <c r="C296" s="4" t="s">
        <v>29</v>
      </c>
      <c r="D296" s="20">
        <v>12</v>
      </c>
      <c r="E296">
        <v>27.2</v>
      </c>
    </row>
    <row r="297" spans="1:5" ht="15.75">
      <c r="A297" s="12">
        <v>37452</v>
      </c>
      <c r="B297">
        <v>3</v>
      </c>
      <c r="C297" s="4" t="s">
        <v>29</v>
      </c>
      <c r="D297" s="20">
        <v>12.041666666666666</v>
      </c>
      <c r="E297">
        <v>26.6</v>
      </c>
    </row>
    <row r="298" spans="1:5" ht="15.75">
      <c r="A298" s="12">
        <v>37459</v>
      </c>
      <c r="B298">
        <v>3</v>
      </c>
      <c r="C298" s="4" t="s">
        <v>29</v>
      </c>
      <c r="D298" s="20">
        <v>12.083333333333334</v>
      </c>
      <c r="E298">
        <v>25.9</v>
      </c>
    </row>
    <row r="299" spans="1:5" ht="15.75">
      <c r="A299" s="12">
        <v>37466</v>
      </c>
      <c r="B299">
        <v>3</v>
      </c>
      <c r="C299" s="4" t="s">
        <v>29</v>
      </c>
      <c r="D299" s="20">
        <v>12.125</v>
      </c>
      <c r="E299">
        <v>25.9</v>
      </c>
    </row>
    <row r="300" spans="1:5" ht="15.75">
      <c r="A300" s="12">
        <v>37473</v>
      </c>
      <c r="B300">
        <v>3</v>
      </c>
      <c r="C300" s="4" t="s">
        <v>29</v>
      </c>
      <c r="D300" s="20">
        <v>12.166666666666666</v>
      </c>
      <c r="E300">
        <v>26.6</v>
      </c>
    </row>
    <row r="301" spans="1:5" ht="15.75">
      <c r="A301" s="12">
        <v>37480</v>
      </c>
      <c r="B301">
        <v>3</v>
      </c>
      <c r="C301" s="4" t="s">
        <v>29</v>
      </c>
      <c r="D301" s="20">
        <v>12.208333333333334</v>
      </c>
      <c r="E301">
        <v>26.4</v>
      </c>
    </row>
    <row r="302" spans="1:5" ht="15.75">
      <c r="A302" s="12">
        <v>37487</v>
      </c>
      <c r="B302">
        <v>3</v>
      </c>
      <c r="C302" s="4" t="s">
        <v>29</v>
      </c>
      <c r="D302" s="20">
        <v>12.25</v>
      </c>
      <c r="E302">
        <v>26.3</v>
      </c>
    </row>
    <row r="303" spans="1:5" ht="15.75">
      <c r="A303" s="12">
        <v>37494</v>
      </c>
      <c r="B303">
        <v>3</v>
      </c>
      <c r="C303" s="4" t="s">
        <v>29</v>
      </c>
      <c r="D303" s="20">
        <v>12.291666666666666</v>
      </c>
      <c r="E303">
        <v>25.7</v>
      </c>
    </row>
    <row r="304" spans="1:5" ht="15.75">
      <c r="A304" s="12">
        <v>37501</v>
      </c>
      <c r="B304">
        <v>3</v>
      </c>
      <c r="C304" s="4" t="s">
        <v>29</v>
      </c>
      <c r="D304" s="20">
        <v>12.333333333333334</v>
      </c>
      <c r="E304">
        <v>25.6</v>
      </c>
    </row>
    <row r="305" spans="1:5" ht="15.75">
      <c r="A305" s="12">
        <v>37508</v>
      </c>
      <c r="B305">
        <v>3</v>
      </c>
      <c r="C305" s="4" t="s">
        <v>29</v>
      </c>
      <c r="D305" s="20">
        <v>12.375</v>
      </c>
      <c r="E305">
        <v>25.9</v>
      </c>
    </row>
    <row r="306" spans="1:5" ht="15.75">
      <c r="A306" s="12">
        <v>37515</v>
      </c>
      <c r="B306">
        <v>3</v>
      </c>
      <c r="C306" s="4" t="s">
        <v>29</v>
      </c>
      <c r="D306" s="20">
        <v>12.416666666666666</v>
      </c>
      <c r="E306">
        <v>26.3</v>
      </c>
    </row>
    <row r="307" spans="1:5" ht="15.75">
      <c r="A307" s="12">
        <v>37522</v>
      </c>
      <c r="B307">
        <v>3</v>
      </c>
      <c r="C307" s="4" t="s">
        <v>29</v>
      </c>
      <c r="D307" s="20">
        <v>12.458333333333334</v>
      </c>
      <c r="E307">
        <v>26.2</v>
      </c>
    </row>
    <row r="308" spans="1:5" ht="15.75">
      <c r="A308" s="12">
        <v>37529</v>
      </c>
      <c r="B308">
        <v>3</v>
      </c>
      <c r="C308" s="4" t="s">
        <v>29</v>
      </c>
      <c r="D308" s="20">
        <v>12.5</v>
      </c>
      <c r="E308">
        <v>26.4</v>
      </c>
    </row>
    <row r="309" spans="1:5" ht="15.75">
      <c r="A309" s="12">
        <v>37536</v>
      </c>
      <c r="B309">
        <v>3</v>
      </c>
      <c r="C309" s="4" t="s">
        <v>29</v>
      </c>
      <c r="D309" s="20">
        <v>12.541666666666666</v>
      </c>
      <c r="E309">
        <v>26.3</v>
      </c>
    </row>
    <row r="310" spans="1:5" ht="15.75">
      <c r="A310" s="12">
        <v>37543</v>
      </c>
      <c r="B310">
        <v>3</v>
      </c>
      <c r="C310" s="4" t="s">
        <v>29</v>
      </c>
      <c r="D310" s="20">
        <v>12.583333333333334</v>
      </c>
      <c r="E310">
        <v>26.1</v>
      </c>
    </row>
    <row r="311" spans="1:5" ht="15.75">
      <c r="A311" s="12">
        <v>37550</v>
      </c>
      <c r="B311">
        <v>3</v>
      </c>
      <c r="C311" s="4" t="s">
        <v>29</v>
      </c>
      <c r="D311" s="20">
        <v>12.625</v>
      </c>
      <c r="E311">
        <v>26.1</v>
      </c>
    </row>
    <row r="312" spans="1:5" ht="15.75">
      <c r="A312" s="12">
        <v>37557</v>
      </c>
      <c r="B312">
        <v>3</v>
      </c>
      <c r="C312" s="4" t="s">
        <v>29</v>
      </c>
      <c r="D312" s="20">
        <v>12.666666666666666</v>
      </c>
      <c r="E312">
        <v>27.4</v>
      </c>
    </row>
    <row r="313" spans="1:5" ht="15.75">
      <c r="A313" s="12">
        <v>37564</v>
      </c>
      <c r="B313">
        <v>3</v>
      </c>
      <c r="C313" s="4" t="s">
        <v>29</v>
      </c>
      <c r="D313" s="20">
        <v>12.708333333333334</v>
      </c>
      <c r="E313">
        <v>27.4</v>
      </c>
    </row>
    <row r="314" spans="1:5" ht="15.75">
      <c r="A314" s="12">
        <v>37571</v>
      </c>
      <c r="B314">
        <v>3</v>
      </c>
      <c r="C314" s="4" t="s">
        <v>29</v>
      </c>
      <c r="D314" s="20">
        <v>12.75</v>
      </c>
      <c r="E314">
        <v>27.7</v>
      </c>
    </row>
    <row r="315" spans="1:5" ht="15.75">
      <c r="A315" s="12">
        <v>37578</v>
      </c>
      <c r="B315">
        <v>3</v>
      </c>
      <c r="C315" s="4" t="s">
        <v>29</v>
      </c>
      <c r="D315" s="20">
        <v>12.791666666666666</v>
      </c>
      <c r="E315">
        <v>27.8</v>
      </c>
    </row>
    <row r="316" spans="1:5" ht="15.75">
      <c r="A316" s="12">
        <v>37585</v>
      </c>
      <c r="B316">
        <v>3</v>
      </c>
      <c r="C316" s="4" t="s">
        <v>29</v>
      </c>
      <c r="D316" s="20">
        <v>12.833333333333334</v>
      </c>
      <c r="E316">
        <v>27.7</v>
      </c>
    </row>
    <row r="317" spans="1:5" ht="15.75">
      <c r="A317" s="12">
        <v>37592</v>
      </c>
      <c r="B317">
        <v>3</v>
      </c>
      <c r="C317" s="4" t="s">
        <v>29</v>
      </c>
      <c r="D317" s="20">
        <v>12.875</v>
      </c>
      <c r="E317">
        <v>28.8</v>
      </c>
    </row>
    <row r="318" spans="1:5" ht="15.75">
      <c r="A318" s="12">
        <v>37599</v>
      </c>
      <c r="B318">
        <v>3</v>
      </c>
      <c r="C318" s="4" t="s">
        <v>29</v>
      </c>
      <c r="D318" s="20">
        <v>12.916666666666666</v>
      </c>
      <c r="E318">
        <v>28.1</v>
      </c>
    </row>
    <row r="319" spans="1:5" ht="15.75">
      <c r="A319" s="12">
        <v>37606</v>
      </c>
      <c r="B319">
        <v>3</v>
      </c>
      <c r="C319" s="4" t="s">
        <v>29</v>
      </c>
      <c r="D319" s="20">
        <v>12.958333333333334</v>
      </c>
      <c r="E319">
        <v>28.6</v>
      </c>
    </row>
    <row r="320" spans="1:5" ht="15.75">
      <c r="A320" s="12">
        <v>37613</v>
      </c>
      <c r="B320">
        <v>3</v>
      </c>
      <c r="C320" s="4" t="s">
        <v>29</v>
      </c>
      <c r="D320" s="20">
        <v>13</v>
      </c>
      <c r="E320">
        <v>28.9</v>
      </c>
    </row>
    <row r="321" spans="1:5" ht="15.75">
      <c r="A321" s="12">
        <v>37620</v>
      </c>
      <c r="B321">
        <v>3</v>
      </c>
      <c r="C321" s="4" t="s">
        <v>29</v>
      </c>
      <c r="D321" s="20">
        <v>13.041666666666666</v>
      </c>
      <c r="E321">
        <v>29</v>
      </c>
    </row>
    <row r="322" spans="1:5" ht="15.75">
      <c r="A322" s="12">
        <v>37627</v>
      </c>
      <c r="B322">
        <v>3</v>
      </c>
      <c r="C322" s="4" t="s">
        <v>29</v>
      </c>
      <c r="D322" s="20">
        <v>13.083333333333334</v>
      </c>
      <c r="E322">
        <v>28.7</v>
      </c>
    </row>
    <row r="323" spans="1:5" ht="15.75">
      <c r="A323" s="12">
        <v>37634</v>
      </c>
      <c r="B323">
        <v>3</v>
      </c>
      <c r="C323" s="4" t="s">
        <v>29</v>
      </c>
      <c r="D323" s="20">
        <v>13.125</v>
      </c>
      <c r="E323">
        <v>28.6</v>
      </c>
    </row>
    <row r="324" spans="1:5" ht="15.75">
      <c r="A324" s="12">
        <v>37641</v>
      </c>
      <c r="B324">
        <v>3</v>
      </c>
      <c r="C324" s="4" t="s">
        <v>29</v>
      </c>
      <c r="D324" s="20">
        <v>13.166666666666666</v>
      </c>
      <c r="E324">
        <v>28.8</v>
      </c>
    </row>
    <row r="325" spans="1:5" ht="15.75">
      <c r="A325" s="12">
        <v>37648</v>
      </c>
      <c r="B325">
        <v>3</v>
      </c>
      <c r="C325" s="4" t="s">
        <v>29</v>
      </c>
      <c r="D325" s="20">
        <v>13.208333333333334</v>
      </c>
      <c r="E325">
        <v>28.6</v>
      </c>
    </row>
    <row r="326" spans="1:5" ht="15.75">
      <c r="A326" s="12">
        <v>37655</v>
      </c>
      <c r="B326">
        <v>3</v>
      </c>
      <c r="C326" s="4" t="s">
        <v>29</v>
      </c>
      <c r="D326" s="20">
        <v>13.25</v>
      </c>
      <c r="E326">
        <v>28.3</v>
      </c>
    </row>
    <row r="327" spans="1:5" ht="15.75">
      <c r="A327" s="12">
        <v>37662</v>
      </c>
      <c r="B327">
        <v>3</v>
      </c>
      <c r="C327" s="4" t="s">
        <v>29</v>
      </c>
      <c r="D327" s="20">
        <v>13.291666666666666</v>
      </c>
      <c r="E327">
        <v>28.4</v>
      </c>
    </row>
    <row r="328" spans="1:5" ht="15.75">
      <c r="A328" s="12">
        <v>37669</v>
      </c>
      <c r="B328">
        <v>3</v>
      </c>
      <c r="C328" s="4" t="s">
        <v>29</v>
      </c>
      <c r="D328" s="20">
        <v>13.333333333333334</v>
      </c>
      <c r="E328">
        <v>28.8</v>
      </c>
    </row>
    <row r="329" spans="1:5" ht="15.75">
      <c r="A329" s="12">
        <v>37676</v>
      </c>
      <c r="B329">
        <v>3</v>
      </c>
      <c r="C329" s="4" t="s">
        <v>29</v>
      </c>
      <c r="D329" s="20">
        <v>13.375</v>
      </c>
      <c r="E329">
        <v>28.8</v>
      </c>
    </row>
    <row r="330" spans="1:5" ht="15.75">
      <c r="A330" s="12">
        <v>37683</v>
      </c>
      <c r="B330">
        <v>3</v>
      </c>
      <c r="C330" s="4" t="s">
        <v>29</v>
      </c>
      <c r="D330" s="20">
        <v>13.416666666666666</v>
      </c>
      <c r="E330">
        <v>28.6</v>
      </c>
    </row>
    <row r="331" spans="1:5" ht="15.75">
      <c r="A331" s="12">
        <v>37690</v>
      </c>
      <c r="B331">
        <v>3</v>
      </c>
      <c r="C331" s="4" t="s">
        <v>29</v>
      </c>
      <c r="D331" s="20">
        <v>13.458333333333334</v>
      </c>
      <c r="E331">
        <v>28.2</v>
      </c>
    </row>
    <row r="332" spans="1:5" ht="15.75">
      <c r="A332" s="12">
        <v>37697</v>
      </c>
      <c r="B332">
        <v>3</v>
      </c>
      <c r="C332" s="4" t="s">
        <v>29</v>
      </c>
      <c r="D332" s="20">
        <v>13.5</v>
      </c>
      <c r="E332">
        <v>28.5</v>
      </c>
    </row>
    <row r="333" spans="1:5" ht="15.75">
      <c r="A333" s="12">
        <v>37704</v>
      </c>
      <c r="B333">
        <v>3</v>
      </c>
      <c r="C333" s="4" t="s">
        <v>29</v>
      </c>
      <c r="D333" s="20">
        <v>13.541666666666666</v>
      </c>
      <c r="E333">
        <v>29</v>
      </c>
    </row>
    <row r="334" spans="1:5" ht="15.75">
      <c r="A334" s="12">
        <v>37711</v>
      </c>
      <c r="B334">
        <v>3</v>
      </c>
      <c r="C334" s="4" t="s">
        <v>29</v>
      </c>
      <c r="D334" s="20">
        <v>13.583333333333334</v>
      </c>
      <c r="E334">
        <v>29.2</v>
      </c>
    </row>
    <row r="335" spans="1:5" ht="15.75">
      <c r="A335" s="12">
        <v>37718</v>
      </c>
      <c r="B335">
        <v>3</v>
      </c>
      <c r="C335" s="4" t="s">
        <v>29</v>
      </c>
      <c r="D335" s="20">
        <v>13.625</v>
      </c>
      <c r="E335">
        <v>29.1</v>
      </c>
    </row>
    <row r="336" spans="1:5" ht="15.75">
      <c r="A336" s="12">
        <v>37725</v>
      </c>
      <c r="B336">
        <v>3</v>
      </c>
      <c r="C336" s="4" t="s">
        <v>29</v>
      </c>
      <c r="D336" s="20">
        <v>13.666666666666666</v>
      </c>
      <c r="E336">
        <v>29.1</v>
      </c>
    </row>
    <row r="337" spans="1:5" ht="15.75">
      <c r="A337" s="12">
        <v>37732</v>
      </c>
      <c r="B337">
        <v>3</v>
      </c>
      <c r="C337" s="4" t="s">
        <v>29</v>
      </c>
      <c r="D337" s="20">
        <v>13.708333333333334</v>
      </c>
      <c r="E337">
        <v>28.9</v>
      </c>
    </row>
    <row r="338" spans="1:5" ht="15.75">
      <c r="A338" s="12">
        <v>37739</v>
      </c>
      <c r="B338">
        <v>3</v>
      </c>
      <c r="C338" s="4" t="s">
        <v>29</v>
      </c>
      <c r="D338" s="20">
        <v>13.75</v>
      </c>
      <c r="E338">
        <v>28.9</v>
      </c>
    </row>
    <row r="339" spans="1:5" ht="15.75">
      <c r="A339" s="12">
        <v>37746</v>
      </c>
      <c r="B339">
        <v>3</v>
      </c>
      <c r="C339" s="4" t="s">
        <v>29</v>
      </c>
      <c r="D339" s="20">
        <v>13.791666666666666</v>
      </c>
      <c r="E339">
        <v>29</v>
      </c>
    </row>
    <row r="340" spans="1:5" ht="15.75">
      <c r="A340" s="12">
        <v>37753</v>
      </c>
      <c r="B340">
        <v>3</v>
      </c>
      <c r="C340" s="4" t="s">
        <v>29</v>
      </c>
      <c r="D340" s="20">
        <v>13.833333333333334</v>
      </c>
      <c r="E340">
        <v>28.5</v>
      </c>
    </row>
    <row r="341" spans="1:5" ht="15.75">
      <c r="A341" s="12">
        <v>37760</v>
      </c>
      <c r="B341">
        <v>3</v>
      </c>
      <c r="C341" s="4" t="s">
        <v>29</v>
      </c>
      <c r="D341" s="20">
        <v>13.875</v>
      </c>
      <c r="E341">
        <v>28.6</v>
      </c>
    </row>
    <row r="342" spans="1:5" ht="15.75">
      <c r="A342" s="12">
        <v>37767</v>
      </c>
      <c r="B342">
        <v>3</v>
      </c>
      <c r="C342" s="4" t="s">
        <v>29</v>
      </c>
      <c r="D342" s="20">
        <v>13.916666666666666</v>
      </c>
      <c r="E342">
        <v>28.6</v>
      </c>
    </row>
    <row r="343" spans="1:5" ht="15.75">
      <c r="A343" s="12">
        <v>37774</v>
      </c>
      <c r="B343">
        <v>3</v>
      </c>
      <c r="C343" s="4" t="s">
        <v>29</v>
      </c>
      <c r="D343" s="20">
        <v>13.958333333333334</v>
      </c>
      <c r="E343">
        <v>28.2</v>
      </c>
    </row>
    <row r="344" spans="1:5" ht="15.75">
      <c r="A344" s="12">
        <v>37781</v>
      </c>
      <c r="B344">
        <v>3</v>
      </c>
      <c r="C344" s="4" t="s">
        <v>29</v>
      </c>
      <c r="D344" s="20">
        <v>14</v>
      </c>
      <c r="E344">
        <v>28.7</v>
      </c>
    </row>
    <row r="345" spans="1:5" ht="15.75">
      <c r="A345" s="12">
        <v>37788</v>
      </c>
      <c r="B345">
        <v>3</v>
      </c>
      <c r="C345" s="4" t="s">
        <v>29</v>
      </c>
      <c r="D345" s="20">
        <v>14.041666666666666</v>
      </c>
      <c r="E345">
        <v>27.9</v>
      </c>
    </row>
    <row r="346" spans="1:5" ht="15.75">
      <c r="A346" s="12">
        <v>37795</v>
      </c>
      <c r="B346">
        <v>3</v>
      </c>
      <c r="C346" s="4" t="s">
        <v>29</v>
      </c>
      <c r="D346" s="20">
        <v>14.083333333333334</v>
      </c>
      <c r="E346">
        <v>27.4</v>
      </c>
    </row>
    <row r="347" spans="1:5" ht="15.75">
      <c r="A347" s="12">
        <v>37802</v>
      </c>
      <c r="B347">
        <v>3</v>
      </c>
      <c r="C347" s="4" t="s">
        <v>29</v>
      </c>
      <c r="D347" s="20">
        <v>14.125</v>
      </c>
      <c r="E347">
        <v>27.1</v>
      </c>
    </row>
    <row r="348" spans="1:5" ht="15.75">
      <c r="A348" s="12">
        <v>37809</v>
      </c>
      <c r="B348">
        <v>3</v>
      </c>
      <c r="C348" s="4" t="s">
        <v>29</v>
      </c>
      <c r="D348" s="20">
        <v>14.166666666666666</v>
      </c>
      <c r="E348">
        <v>26.4</v>
      </c>
    </row>
    <row r="349" spans="1:5" ht="15.75">
      <c r="A349" s="12">
        <v>37816</v>
      </c>
      <c r="B349">
        <v>3</v>
      </c>
      <c r="C349" s="4" t="s">
        <v>29</v>
      </c>
      <c r="D349" s="20">
        <v>14.208333333333334</v>
      </c>
      <c r="E349">
        <v>26.1</v>
      </c>
    </row>
    <row r="350" spans="1:5" ht="15.75">
      <c r="A350" s="12">
        <v>37823</v>
      </c>
      <c r="B350">
        <v>3</v>
      </c>
      <c r="C350" s="4" t="s">
        <v>29</v>
      </c>
      <c r="D350" s="20">
        <v>14.25</v>
      </c>
      <c r="E350">
        <v>25.6</v>
      </c>
    </row>
    <row r="351" spans="1:5" ht="15.75">
      <c r="A351" s="12">
        <v>37830</v>
      </c>
      <c r="B351">
        <v>3</v>
      </c>
      <c r="C351" s="4" t="s">
        <v>29</v>
      </c>
      <c r="D351" s="20">
        <v>14.291666666666666</v>
      </c>
      <c r="E351">
        <v>25.7</v>
      </c>
    </row>
    <row r="352" spans="1:5" ht="15.75">
      <c r="A352" s="12">
        <v>37837</v>
      </c>
      <c r="B352">
        <v>3</v>
      </c>
      <c r="C352" s="4" t="s">
        <v>29</v>
      </c>
      <c r="D352" s="20">
        <v>14.333333333333334</v>
      </c>
      <c r="E352">
        <v>25.5</v>
      </c>
    </row>
    <row r="353" spans="1:5" ht="15.75">
      <c r="A353" s="12">
        <v>37844</v>
      </c>
      <c r="B353">
        <v>3</v>
      </c>
      <c r="C353" s="4" t="s">
        <v>29</v>
      </c>
      <c r="D353" s="20">
        <v>14.375</v>
      </c>
      <c r="E353">
        <v>25.1</v>
      </c>
    </row>
    <row r="354" spans="1:5" ht="15.75">
      <c r="A354" s="12">
        <v>37851</v>
      </c>
      <c r="B354">
        <v>3</v>
      </c>
      <c r="C354" s="4" t="s">
        <v>29</v>
      </c>
      <c r="D354" s="20">
        <v>14.416666666666666</v>
      </c>
      <c r="E354">
        <v>25.4</v>
      </c>
    </row>
    <row r="355" spans="1:5" ht="15.75">
      <c r="A355" s="12">
        <v>37858</v>
      </c>
      <c r="B355">
        <v>3</v>
      </c>
      <c r="C355" s="4" t="s">
        <v>29</v>
      </c>
      <c r="D355" s="20">
        <v>14.458333333333334</v>
      </c>
      <c r="E355">
        <v>25.4</v>
      </c>
    </row>
    <row r="356" spans="1:5" ht="15.75">
      <c r="A356" s="12">
        <v>37865</v>
      </c>
      <c r="B356">
        <v>3</v>
      </c>
      <c r="C356" s="4" t="s">
        <v>29</v>
      </c>
      <c r="D356" s="20">
        <v>14.5</v>
      </c>
      <c r="E356">
        <v>25.2</v>
      </c>
    </row>
    <row r="357" spans="1:5" ht="15.75">
      <c r="A357" s="12">
        <v>37872</v>
      </c>
      <c r="B357">
        <v>3</v>
      </c>
      <c r="C357" s="4" t="s">
        <v>29</v>
      </c>
      <c r="D357" s="20">
        <v>14.541666666666666</v>
      </c>
      <c r="E357">
        <v>25.6</v>
      </c>
    </row>
    <row r="358" spans="1:5" ht="15.75">
      <c r="A358" s="12">
        <v>37879</v>
      </c>
      <c r="B358">
        <v>3</v>
      </c>
      <c r="C358" s="4" t="s">
        <v>29</v>
      </c>
      <c r="D358" s="20">
        <v>14.583333333333334</v>
      </c>
      <c r="E358">
        <v>26.2</v>
      </c>
    </row>
    <row r="359" spans="1:5" ht="15.75">
      <c r="A359" s="12">
        <v>37886</v>
      </c>
      <c r="B359">
        <v>3</v>
      </c>
      <c r="C359" s="4" t="s">
        <v>29</v>
      </c>
      <c r="D359" s="20">
        <v>14.625</v>
      </c>
      <c r="E359">
        <v>26.5</v>
      </c>
    </row>
    <row r="360" spans="1:5" ht="15.75">
      <c r="A360" s="12">
        <v>37893</v>
      </c>
      <c r="B360">
        <v>3</v>
      </c>
      <c r="C360" s="4" t="s">
        <v>29</v>
      </c>
      <c r="D360" s="20">
        <v>14.666666666666666</v>
      </c>
      <c r="E360">
        <v>26.2</v>
      </c>
    </row>
    <row r="361" spans="1:5" ht="15.75">
      <c r="A361" s="12">
        <v>37900</v>
      </c>
      <c r="B361">
        <v>3</v>
      </c>
      <c r="C361" s="4" t="s">
        <v>29</v>
      </c>
      <c r="D361" s="20">
        <v>14.708333333333334</v>
      </c>
      <c r="E361">
        <v>25.9</v>
      </c>
    </row>
    <row r="362" spans="1:5" ht="15.75">
      <c r="A362" s="12">
        <v>37907</v>
      </c>
      <c r="B362">
        <v>3</v>
      </c>
      <c r="C362" s="4" t="s">
        <v>29</v>
      </c>
      <c r="D362" s="20">
        <v>14.75</v>
      </c>
      <c r="E362">
        <v>26.4</v>
      </c>
    </row>
    <row r="363" spans="1:5" ht="15.75">
      <c r="A363" s="12">
        <v>37914</v>
      </c>
      <c r="B363">
        <v>3</v>
      </c>
      <c r="C363" s="4" t="s">
        <v>29</v>
      </c>
      <c r="D363" s="20">
        <v>14.791666666666666</v>
      </c>
      <c r="E363">
        <v>26.3</v>
      </c>
    </row>
    <row r="364" spans="1:5" ht="15.75">
      <c r="A364" s="12">
        <v>37921</v>
      </c>
      <c r="B364">
        <v>3</v>
      </c>
      <c r="C364" s="4" t="s">
        <v>29</v>
      </c>
      <c r="D364" s="20">
        <v>14.833333333333334</v>
      </c>
      <c r="E364">
        <v>26.5</v>
      </c>
    </row>
    <row r="365" spans="1:5" ht="15.75">
      <c r="A365" s="12">
        <v>37928</v>
      </c>
      <c r="B365">
        <v>3</v>
      </c>
      <c r="C365" s="4" t="s">
        <v>29</v>
      </c>
      <c r="D365" s="20">
        <v>14.875</v>
      </c>
      <c r="E365">
        <v>26.5</v>
      </c>
    </row>
    <row r="366" spans="1:5" ht="15.75">
      <c r="A366" s="12">
        <v>37935</v>
      </c>
      <c r="B366">
        <v>3</v>
      </c>
      <c r="C366" s="4" t="s">
        <v>29</v>
      </c>
      <c r="D366" s="20">
        <v>14.916666666666666</v>
      </c>
      <c r="E366">
        <v>27.5</v>
      </c>
    </row>
    <row r="367" spans="1:5" ht="15.75">
      <c r="A367" s="12">
        <v>37942</v>
      </c>
      <c r="B367">
        <v>3</v>
      </c>
      <c r="C367" s="4" t="s">
        <v>29</v>
      </c>
      <c r="D367" s="20">
        <v>14.958333333333334</v>
      </c>
      <c r="E367">
        <v>27.7</v>
      </c>
    </row>
    <row r="368" spans="1:5" ht="15.75">
      <c r="A368" s="12">
        <v>37949</v>
      </c>
      <c r="B368">
        <v>3</v>
      </c>
      <c r="C368" s="4" t="s">
        <v>29</v>
      </c>
      <c r="D368" s="20">
        <v>15</v>
      </c>
      <c r="E368">
        <v>28.2</v>
      </c>
    </row>
    <row r="369" spans="1:5" ht="15.75">
      <c r="A369" s="12">
        <v>37956</v>
      </c>
      <c r="B369">
        <v>3</v>
      </c>
      <c r="C369" s="4" t="s">
        <v>29</v>
      </c>
      <c r="D369" s="20">
        <v>15.041666666666666</v>
      </c>
      <c r="E369">
        <v>28.1</v>
      </c>
    </row>
    <row r="370" spans="1:5" ht="15.75">
      <c r="A370" s="12">
        <v>37963</v>
      </c>
      <c r="B370">
        <v>3</v>
      </c>
      <c r="C370" s="4" t="s">
        <v>29</v>
      </c>
      <c r="D370" s="20">
        <v>15.083333333333334</v>
      </c>
      <c r="E370">
        <v>27.8</v>
      </c>
    </row>
    <row r="371" spans="1:5" ht="15.75">
      <c r="A371" s="12">
        <v>37970</v>
      </c>
      <c r="B371">
        <v>3</v>
      </c>
      <c r="C371" s="4" t="s">
        <v>29</v>
      </c>
      <c r="D371" s="20">
        <v>15.125</v>
      </c>
      <c r="E371">
        <v>28.4</v>
      </c>
    </row>
    <row r="372" spans="1:5" ht="15.75">
      <c r="A372" s="12">
        <v>37977</v>
      </c>
      <c r="B372">
        <v>3</v>
      </c>
      <c r="C372" s="4" t="s">
        <v>29</v>
      </c>
      <c r="D372" s="20">
        <v>15.166666666666666</v>
      </c>
      <c r="E372">
        <v>28.5</v>
      </c>
    </row>
    <row r="373" spans="1:5" ht="15.75">
      <c r="A373" s="12">
        <v>37984</v>
      </c>
      <c r="B373">
        <v>3</v>
      </c>
      <c r="C373" s="4" t="s">
        <v>29</v>
      </c>
      <c r="D373" s="20">
        <v>15.208333333333334</v>
      </c>
      <c r="E373">
        <v>28.5</v>
      </c>
    </row>
    <row r="374" spans="1:5" ht="15.75">
      <c r="A374" s="12">
        <v>37991</v>
      </c>
      <c r="B374">
        <v>3</v>
      </c>
      <c r="C374" s="4" t="s">
        <v>29</v>
      </c>
      <c r="D374" s="20">
        <v>15.25</v>
      </c>
      <c r="E374">
        <v>28.5</v>
      </c>
    </row>
    <row r="375" spans="1:5" ht="15.75">
      <c r="A375" s="12">
        <v>37998</v>
      </c>
      <c r="B375">
        <v>3</v>
      </c>
      <c r="C375" s="4" t="s">
        <v>29</v>
      </c>
      <c r="D375" s="20">
        <v>15.291666666666666</v>
      </c>
      <c r="E375">
        <v>29.2</v>
      </c>
    </row>
    <row r="376" spans="1:5" ht="15.75">
      <c r="A376" s="12">
        <v>38005</v>
      </c>
      <c r="B376">
        <v>3</v>
      </c>
      <c r="C376" s="4" t="s">
        <v>29</v>
      </c>
      <c r="D376" s="20">
        <v>15.333333333333334</v>
      </c>
      <c r="E376">
        <v>29.6</v>
      </c>
    </row>
    <row r="377" spans="1:5" ht="15.75">
      <c r="A377" s="12">
        <v>38012</v>
      </c>
      <c r="B377">
        <v>3</v>
      </c>
      <c r="C377" s="4" t="s">
        <v>29</v>
      </c>
      <c r="D377" s="20">
        <v>15.375</v>
      </c>
      <c r="E377">
        <v>29.1</v>
      </c>
    </row>
    <row r="378" spans="1:5" ht="15.75">
      <c r="A378" s="12">
        <v>38019</v>
      </c>
      <c r="B378">
        <v>3</v>
      </c>
      <c r="C378" s="4" t="s">
        <v>29</v>
      </c>
      <c r="D378" s="20">
        <v>15.416666666666666</v>
      </c>
      <c r="E378">
        <v>29.1</v>
      </c>
    </row>
    <row r="379" spans="1:5" ht="15.75">
      <c r="A379" s="12">
        <v>38026</v>
      </c>
      <c r="B379">
        <v>3</v>
      </c>
      <c r="C379" s="4" t="s">
        <v>29</v>
      </c>
      <c r="D379" s="20">
        <v>15.458333333333334</v>
      </c>
      <c r="E379">
        <v>28.8</v>
      </c>
    </row>
    <row r="380" spans="1:5" ht="15.75">
      <c r="A380" s="12">
        <v>38033</v>
      </c>
      <c r="B380">
        <v>3</v>
      </c>
      <c r="C380" s="4" t="s">
        <v>29</v>
      </c>
      <c r="D380" s="20">
        <v>15.5</v>
      </c>
      <c r="E380">
        <v>28.8</v>
      </c>
    </row>
    <row r="381" spans="1:5" ht="15.75">
      <c r="A381" s="12">
        <v>38040</v>
      </c>
      <c r="B381">
        <v>3</v>
      </c>
      <c r="C381" s="4" t="s">
        <v>29</v>
      </c>
      <c r="D381" s="20">
        <v>15.541666666666666</v>
      </c>
      <c r="E381">
        <v>28.6</v>
      </c>
    </row>
    <row r="382" spans="1:5" ht="15.75">
      <c r="A382" s="12">
        <v>38047</v>
      </c>
      <c r="B382">
        <v>3</v>
      </c>
      <c r="C382" s="4" t="s">
        <v>29</v>
      </c>
      <c r="D382" s="20">
        <v>15.583333333333334</v>
      </c>
      <c r="E382">
        <v>28.4</v>
      </c>
    </row>
    <row r="383" spans="1:5" ht="15.75">
      <c r="A383" s="12">
        <v>38054</v>
      </c>
      <c r="B383">
        <v>3</v>
      </c>
      <c r="C383" s="4" t="s">
        <v>29</v>
      </c>
      <c r="D383" s="20">
        <v>15.625</v>
      </c>
      <c r="E383">
        <v>28.3</v>
      </c>
    </row>
    <row r="384" spans="1:5" ht="15.75">
      <c r="A384" s="12">
        <v>38061</v>
      </c>
      <c r="B384">
        <v>3</v>
      </c>
      <c r="C384" s="4" t="s">
        <v>29</v>
      </c>
      <c r="D384" s="20">
        <v>15.666666666666666</v>
      </c>
      <c r="E384">
        <v>29.1</v>
      </c>
    </row>
    <row r="385" spans="1:5" ht="15.75">
      <c r="A385" s="12">
        <v>38068</v>
      </c>
      <c r="B385">
        <v>3</v>
      </c>
      <c r="C385" s="4" t="s">
        <v>29</v>
      </c>
      <c r="D385" s="20">
        <v>15.708333333333334</v>
      </c>
      <c r="E385">
        <v>30.9</v>
      </c>
    </row>
    <row r="386" spans="1:5" ht="15.75">
      <c r="A386" s="12">
        <v>38075</v>
      </c>
      <c r="B386">
        <v>3</v>
      </c>
      <c r="C386" s="4" t="s">
        <v>29</v>
      </c>
      <c r="D386" s="20">
        <v>15.75</v>
      </c>
      <c r="E386">
        <v>29.2</v>
      </c>
    </row>
    <row r="387" spans="1:5" ht="15.75">
      <c r="A387" s="12">
        <v>38082</v>
      </c>
      <c r="B387">
        <v>3</v>
      </c>
      <c r="C387" s="4" t="s">
        <v>29</v>
      </c>
      <c r="D387" s="20">
        <v>15.791666666666666</v>
      </c>
      <c r="E387">
        <v>29.2</v>
      </c>
    </row>
    <row r="388" spans="1:5" ht="15.75">
      <c r="A388" s="12">
        <v>38089</v>
      </c>
      <c r="B388">
        <v>3</v>
      </c>
      <c r="C388" s="4" t="s">
        <v>29</v>
      </c>
      <c r="D388" s="20">
        <v>15.833333333333334</v>
      </c>
      <c r="E388">
        <v>28.9</v>
      </c>
    </row>
    <row r="389" spans="1:5" ht="15.75">
      <c r="A389" s="12">
        <v>38096</v>
      </c>
      <c r="B389">
        <v>3</v>
      </c>
      <c r="C389" s="4" t="s">
        <v>29</v>
      </c>
      <c r="D389" s="20">
        <v>15.875</v>
      </c>
      <c r="E389">
        <v>29.3</v>
      </c>
    </row>
    <row r="390" spans="1:5" ht="15.75">
      <c r="A390" s="12">
        <v>38103</v>
      </c>
      <c r="B390">
        <v>3</v>
      </c>
      <c r="C390" s="4" t="s">
        <v>29</v>
      </c>
      <c r="D390" s="20">
        <v>15.916666666666666</v>
      </c>
      <c r="E390">
        <v>29.1</v>
      </c>
    </row>
    <row r="391" spans="1:5" ht="15.75">
      <c r="A391" s="12">
        <v>38110</v>
      </c>
      <c r="B391">
        <v>3</v>
      </c>
      <c r="C391" s="4" t="s">
        <v>29</v>
      </c>
      <c r="D391" s="20">
        <v>15.958333333333334</v>
      </c>
      <c r="E391">
        <v>29</v>
      </c>
    </row>
    <row r="392" spans="1:5" ht="15.75">
      <c r="A392" s="12">
        <v>38117</v>
      </c>
      <c r="B392">
        <v>3</v>
      </c>
      <c r="C392" s="4" t="s">
        <v>29</v>
      </c>
      <c r="D392" s="20">
        <v>16</v>
      </c>
      <c r="E392">
        <v>28.2</v>
      </c>
    </row>
    <row r="393" spans="1:5" ht="15.75">
      <c r="A393" s="12">
        <v>38124</v>
      </c>
      <c r="B393">
        <v>3</v>
      </c>
      <c r="C393" s="4" t="s">
        <v>29</v>
      </c>
      <c r="D393" s="20">
        <v>16.041666666666668</v>
      </c>
      <c r="E393">
        <v>28</v>
      </c>
    </row>
    <row r="394" spans="1:5" ht="15.75">
      <c r="A394" s="12">
        <v>38131</v>
      </c>
      <c r="B394">
        <v>3</v>
      </c>
      <c r="C394" s="4" t="s">
        <v>29</v>
      </c>
      <c r="D394" s="20">
        <v>16.083333333333332</v>
      </c>
      <c r="E394">
        <v>28</v>
      </c>
    </row>
    <row r="395" spans="1:5" ht="15.75">
      <c r="A395" s="12">
        <v>38138</v>
      </c>
      <c r="B395">
        <v>3</v>
      </c>
      <c r="C395" s="4" t="s">
        <v>29</v>
      </c>
      <c r="D395" s="20">
        <v>16.125</v>
      </c>
      <c r="E395">
        <v>28.4</v>
      </c>
    </row>
    <row r="396" spans="1:5" ht="15.75">
      <c r="A396" s="12">
        <v>38145</v>
      </c>
      <c r="B396">
        <v>3</v>
      </c>
      <c r="C396" s="4" t="s">
        <v>29</v>
      </c>
      <c r="D396" s="20">
        <v>16.166666666666668</v>
      </c>
      <c r="E396">
        <v>28.7</v>
      </c>
    </row>
    <row r="397" spans="1:5" ht="15.75">
      <c r="A397" s="12">
        <v>38152</v>
      </c>
      <c r="B397">
        <v>3</v>
      </c>
      <c r="C397" s="4" t="s">
        <v>29</v>
      </c>
      <c r="D397" s="20">
        <v>16.208333333333332</v>
      </c>
      <c r="E397">
        <v>28.2</v>
      </c>
    </row>
    <row r="398" spans="1:5" ht="15.75">
      <c r="A398" s="12">
        <v>38159</v>
      </c>
      <c r="B398">
        <v>3</v>
      </c>
      <c r="C398" s="4" t="s">
        <v>29</v>
      </c>
      <c r="D398" s="20">
        <v>16.25</v>
      </c>
      <c r="E398">
        <v>27.6</v>
      </c>
    </row>
    <row r="399" spans="1:5" ht="15.75">
      <c r="A399" s="12">
        <v>38166</v>
      </c>
      <c r="B399">
        <v>3</v>
      </c>
      <c r="C399" s="4" t="s">
        <v>29</v>
      </c>
      <c r="D399" s="20">
        <v>16.291666666666668</v>
      </c>
      <c r="E399">
        <v>27</v>
      </c>
    </row>
    <row r="400" spans="1:5" ht="15.75">
      <c r="A400" s="12">
        <v>38173</v>
      </c>
      <c r="B400">
        <v>3</v>
      </c>
      <c r="C400" s="4" t="s">
        <v>29</v>
      </c>
      <c r="D400" s="20">
        <v>16.333333333333332</v>
      </c>
      <c r="E400">
        <v>27.6</v>
      </c>
    </row>
    <row r="401" spans="1:5" ht="15.75">
      <c r="A401" s="12">
        <v>38180</v>
      </c>
      <c r="B401">
        <v>3</v>
      </c>
      <c r="C401" s="4" t="s">
        <v>29</v>
      </c>
      <c r="D401" s="20">
        <v>16.375</v>
      </c>
      <c r="E401">
        <v>27.5</v>
      </c>
    </row>
    <row r="402" spans="1:5" ht="15.75">
      <c r="A402" s="12">
        <v>38187</v>
      </c>
      <c r="B402">
        <v>3</v>
      </c>
      <c r="C402" s="4" t="s">
        <v>29</v>
      </c>
      <c r="D402" s="20">
        <v>16.416666666666668</v>
      </c>
      <c r="E402">
        <v>27</v>
      </c>
    </row>
    <row r="403" spans="1:5" ht="15.75">
      <c r="A403" s="12">
        <v>38194</v>
      </c>
      <c r="B403">
        <v>3</v>
      </c>
      <c r="C403" s="4" t="s">
        <v>29</v>
      </c>
      <c r="D403" s="20">
        <v>16.458333333333332</v>
      </c>
      <c r="E403">
        <v>26.5</v>
      </c>
    </row>
    <row r="404" spans="1:5" ht="15.75">
      <c r="A404" s="12">
        <v>38201</v>
      </c>
      <c r="B404">
        <v>3</v>
      </c>
      <c r="C404" s="4" t="s">
        <v>29</v>
      </c>
      <c r="D404" s="20">
        <v>16.5</v>
      </c>
      <c r="E404">
        <v>26.6</v>
      </c>
    </row>
    <row r="405" spans="1:5" ht="15.75">
      <c r="A405" s="12">
        <v>38208</v>
      </c>
      <c r="B405">
        <v>3</v>
      </c>
      <c r="C405" s="4" t="s">
        <v>29</v>
      </c>
      <c r="D405" s="20">
        <v>16.541666666666668</v>
      </c>
      <c r="E405">
        <v>26.4</v>
      </c>
    </row>
    <row r="406" spans="1:5" ht="15.75">
      <c r="A406" s="12">
        <v>38215</v>
      </c>
      <c r="B406">
        <v>3</v>
      </c>
      <c r="C406" s="4" t="s">
        <v>29</v>
      </c>
      <c r="D406" s="20">
        <v>16.583333333333332</v>
      </c>
      <c r="E406">
        <v>25.8</v>
      </c>
    </row>
    <row r="407" spans="1:5" ht="15.75">
      <c r="A407" s="12">
        <v>38222</v>
      </c>
      <c r="B407">
        <v>3</v>
      </c>
      <c r="C407" s="4" t="s">
        <v>29</v>
      </c>
      <c r="D407" s="20">
        <v>16.625</v>
      </c>
      <c r="E407">
        <v>25.8</v>
      </c>
    </row>
    <row r="408" spans="1:5" ht="15.75">
      <c r="A408" s="12">
        <v>38229</v>
      </c>
      <c r="B408">
        <v>3</v>
      </c>
      <c r="C408" s="4" t="s">
        <v>29</v>
      </c>
      <c r="D408" s="20">
        <v>16.666666666666668</v>
      </c>
      <c r="E408">
        <v>25.5</v>
      </c>
    </row>
    <row r="409" spans="1:5" ht="15.75">
      <c r="A409" s="12">
        <v>38236</v>
      </c>
      <c r="B409">
        <v>3</v>
      </c>
      <c r="C409" s="4" t="s">
        <v>29</v>
      </c>
      <c r="D409" s="20">
        <v>16.708333333333332</v>
      </c>
      <c r="E409">
        <v>25.8</v>
      </c>
    </row>
    <row r="410" spans="1:5" ht="15.75">
      <c r="A410" s="12">
        <v>38243</v>
      </c>
      <c r="B410">
        <v>3</v>
      </c>
      <c r="C410" s="4" t="s">
        <v>29</v>
      </c>
      <c r="D410" s="20">
        <v>16.75</v>
      </c>
      <c r="E410">
        <v>25.6</v>
      </c>
    </row>
    <row r="411" spans="1:5" ht="15.75">
      <c r="A411" s="12">
        <v>38250</v>
      </c>
      <c r="B411">
        <v>3</v>
      </c>
      <c r="C411" s="4" t="s">
        <v>29</v>
      </c>
      <c r="D411" s="20">
        <v>16.791666666666668</v>
      </c>
      <c r="E411">
        <v>25.9</v>
      </c>
    </row>
    <row r="412" spans="1:5" ht="15.75">
      <c r="A412" s="12">
        <v>38257</v>
      </c>
      <c r="B412">
        <v>3</v>
      </c>
      <c r="C412" s="4" t="s">
        <v>29</v>
      </c>
      <c r="D412" s="20">
        <v>16.833333333333332</v>
      </c>
      <c r="E412">
        <v>26.1</v>
      </c>
    </row>
    <row r="413" spans="1:5" ht="15.75">
      <c r="A413" s="12">
        <v>38264</v>
      </c>
      <c r="B413">
        <v>3</v>
      </c>
      <c r="C413" s="4" t="s">
        <v>29</v>
      </c>
      <c r="D413" s="20">
        <v>16.875</v>
      </c>
      <c r="E413">
        <v>26.6</v>
      </c>
    </row>
    <row r="414" spans="1:5" ht="15.75">
      <c r="A414" s="12">
        <v>38271</v>
      </c>
      <c r="B414">
        <v>3</v>
      </c>
      <c r="C414" s="4" t="s">
        <v>29</v>
      </c>
      <c r="D414" s="20">
        <v>16.916666666666668</v>
      </c>
      <c r="E414">
        <v>26.6</v>
      </c>
    </row>
    <row r="415" spans="1:5" ht="15.75">
      <c r="A415" s="12">
        <v>38278</v>
      </c>
      <c r="B415">
        <v>3</v>
      </c>
      <c r="C415" s="4" t="s">
        <v>29</v>
      </c>
      <c r="D415" s="20">
        <v>16.958333333333332</v>
      </c>
      <c r="E415">
        <v>26.9</v>
      </c>
    </row>
    <row r="416" spans="1:5" ht="15.75">
      <c r="A416" s="12">
        <v>38285</v>
      </c>
      <c r="B416">
        <v>3</v>
      </c>
      <c r="C416" s="4" t="s">
        <v>29</v>
      </c>
      <c r="D416" s="20">
        <v>17</v>
      </c>
      <c r="E416">
        <v>27.1</v>
      </c>
    </row>
    <row r="417" spans="1:5" ht="15.75">
      <c r="A417" s="12">
        <v>38292</v>
      </c>
      <c r="B417">
        <v>3</v>
      </c>
      <c r="C417" s="4" t="s">
        <v>29</v>
      </c>
      <c r="D417" s="20">
        <v>17.041666666666668</v>
      </c>
      <c r="E417">
        <v>27.3</v>
      </c>
    </row>
    <row r="418" spans="1:5" ht="15.75">
      <c r="A418" s="12">
        <v>38299</v>
      </c>
      <c r="B418">
        <v>3</v>
      </c>
      <c r="C418" s="4" t="s">
        <v>29</v>
      </c>
      <c r="D418" s="20">
        <v>17.083333333333332</v>
      </c>
      <c r="E418">
        <v>27.9</v>
      </c>
    </row>
    <row r="419" spans="1:5" ht="15.75">
      <c r="A419" s="12">
        <v>38306</v>
      </c>
      <c r="B419">
        <v>3</v>
      </c>
      <c r="C419" s="4" t="s">
        <v>29</v>
      </c>
      <c r="D419" s="20">
        <v>17.125</v>
      </c>
      <c r="E419">
        <v>27.5</v>
      </c>
    </row>
    <row r="420" spans="1:5" ht="15.75">
      <c r="A420" s="12">
        <v>38313</v>
      </c>
      <c r="B420">
        <v>3</v>
      </c>
      <c r="C420" s="4" t="s">
        <v>29</v>
      </c>
      <c r="D420" s="20">
        <v>17.166666666666668</v>
      </c>
      <c r="E420">
        <v>27.5</v>
      </c>
    </row>
    <row r="421" spans="1:5" ht="15.75">
      <c r="A421" s="12">
        <v>38320</v>
      </c>
      <c r="B421">
        <v>3</v>
      </c>
      <c r="C421" s="4" t="s">
        <v>29</v>
      </c>
      <c r="D421" s="20">
        <v>17.208333333333332</v>
      </c>
      <c r="E421">
        <v>27.8</v>
      </c>
    </row>
    <row r="422" spans="1:5" ht="15.75">
      <c r="A422" s="12">
        <v>38327</v>
      </c>
      <c r="B422">
        <v>3</v>
      </c>
      <c r="C422" s="4" t="s">
        <v>29</v>
      </c>
      <c r="D422" s="20">
        <v>17.25</v>
      </c>
      <c r="E422">
        <v>28.1</v>
      </c>
    </row>
    <row r="423" spans="1:5" ht="15.75">
      <c r="A423" s="12">
        <v>38334</v>
      </c>
      <c r="B423">
        <v>3</v>
      </c>
      <c r="C423" s="4" t="s">
        <v>29</v>
      </c>
      <c r="D423" s="20">
        <v>17.291666666666668</v>
      </c>
      <c r="E423">
        <v>28.5</v>
      </c>
    </row>
    <row r="424" spans="1:5" ht="15.75">
      <c r="A424" s="12">
        <v>38341</v>
      </c>
      <c r="B424">
        <v>3</v>
      </c>
      <c r="C424" s="4" t="s">
        <v>29</v>
      </c>
      <c r="D424" s="20">
        <v>17.333333333333332</v>
      </c>
      <c r="E424">
        <v>28.7</v>
      </c>
    </row>
    <row r="425" spans="1:5" ht="15.75">
      <c r="A425" s="12">
        <v>38348</v>
      </c>
      <c r="B425">
        <v>3</v>
      </c>
      <c r="C425" s="4" t="s">
        <v>29</v>
      </c>
      <c r="D425" s="20">
        <v>17.375</v>
      </c>
      <c r="E425">
        <v>28.6</v>
      </c>
    </row>
    <row r="426" spans="1:5" ht="15.75">
      <c r="A426" s="12">
        <v>38355</v>
      </c>
      <c r="B426">
        <v>3</v>
      </c>
      <c r="C426" s="4" t="s">
        <v>29</v>
      </c>
      <c r="D426" s="20">
        <v>17.416666666666668</v>
      </c>
      <c r="E426">
        <v>29.8</v>
      </c>
    </row>
    <row r="427" spans="1:5" ht="15.75">
      <c r="A427" s="12">
        <v>38362</v>
      </c>
      <c r="B427">
        <v>3</v>
      </c>
      <c r="C427" s="4" t="s">
        <v>29</v>
      </c>
      <c r="D427" s="20">
        <v>17.458333333333332</v>
      </c>
      <c r="E427">
        <v>29.4</v>
      </c>
    </row>
    <row r="428" spans="1:5" ht="15.75">
      <c r="A428" s="12">
        <v>38369</v>
      </c>
      <c r="B428">
        <v>3</v>
      </c>
      <c r="C428" s="4" t="s">
        <v>29</v>
      </c>
      <c r="D428" s="20">
        <v>17.5</v>
      </c>
      <c r="E428">
        <v>29.4</v>
      </c>
    </row>
    <row r="429" spans="1:5" ht="15.75">
      <c r="A429" s="12">
        <v>38376</v>
      </c>
      <c r="B429">
        <v>3</v>
      </c>
      <c r="C429" s="4" t="s">
        <v>29</v>
      </c>
      <c r="D429" s="20">
        <v>17.541666666666668</v>
      </c>
      <c r="E429">
        <v>29.1</v>
      </c>
    </row>
    <row r="430" spans="1:5" ht="15.75">
      <c r="A430" s="12">
        <v>38383</v>
      </c>
      <c r="B430">
        <v>3</v>
      </c>
      <c r="C430" s="4" t="s">
        <v>29</v>
      </c>
      <c r="D430" s="20">
        <v>17.583333333333332</v>
      </c>
      <c r="E430">
        <v>29.3</v>
      </c>
    </row>
    <row r="431" spans="1:5" ht="15.75">
      <c r="A431" s="12">
        <v>38390</v>
      </c>
      <c r="B431">
        <v>3</v>
      </c>
      <c r="C431" s="4" t="s">
        <v>29</v>
      </c>
      <c r="D431" s="20">
        <v>17.625</v>
      </c>
      <c r="E431">
        <v>29.2</v>
      </c>
    </row>
    <row r="432" spans="1:5" ht="15.75">
      <c r="A432" s="12">
        <v>38397</v>
      </c>
      <c r="B432">
        <v>3</v>
      </c>
      <c r="C432" s="4" t="s">
        <v>29</v>
      </c>
      <c r="D432" s="20">
        <v>17.666666666666668</v>
      </c>
      <c r="E432">
        <v>28.7</v>
      </c>
    </row>
    <row r="433" spans="1:5" ht="15.75">
      <c r="A433" s="12">
        <v>38404</v>
      </c>
      <c r="B433">
        <v>3</v>
      </c>
      <c r="C433" s="4" t="s">
        <v>29</v>
      </c>
      <c r="D433" s="20">
        <v>17.708333333333332</v>
      </c>
      <c r="E433">
        <v>29.4</v>
      </c>
    </row>
    <row r="434" spans="1:5" ht="15.75">
      <c r="A434" s="12">
        <v>38411</v>
      </c>
      <c r="B434">
        <v>3</v>
      </c>
      <c r="C434" s="4" t="s">
        <v>29</v>
      </c>
      <c r="D434" s="20">
        <v>17.75</v>
      </c>
      <c r="E434">
        <v>30.5</v>
      </c>
    </row>
    <row r="435" spans="1:5" ht="15.75">
      <c r="A435" s="12">
        <v>38418</v>
      </c>
      <c r="B435">
        <v>3</v>
      </c>
      <c r="C435" s="4" t="s">
        <v>29</v>
      </c>
      <c r="D435" s="20">
        <v>17.791666666666668</v>
      </c>
      <c r="E435">
        <v>30.4</v>
      </c>
    </row>
    <row r="436" spans="1:5" ht="15.75">
      <c r="A436" s="12">
        <v>38425</v>
      </c>
      <c r="B436">
        <v>3</v>
      </c>
      <c r="C436" s="4" t="s">
        <v>29</v>
      </c>
      <c r="D436" s="20">
        <v>17.833333333333332</v>
      </c>
      <c r="E436">
        <v>30.1</v>
      </c>
    </row>
    <row r="437" spans="1:5" ht="15.75">
      <c r="A437" s="12">
        <v>38432</v>
      </c>
      <c r="B437">
        <v>3</v>
      </c>
      <c r="C437" s="4" t="s">
        <v>29</v>
      </c>
      <c r="D437" s="20">
        <v>17.875</v>
      </c>
      <c r="E437">
        <v>30.5</v>
      </c>
    </row>
    <row r="438" spans="1:5" ht="15.75">
      <c r="A438" s="12">
        <v>38439</v>
      </c>
      <c r="B438">
        <v>3</v>
      </c>
      <c r="C438" s="4" t="s">
        <v>29</v>
      </c>
      <c r="D438" s="20">
        <v>17.916666666666668</v>
      </c>
      <c r="E438">
        <v>30.2</v>
      </c>
    </row>
    <row r="439" spans="1:5" ht="15.75">
      <c r="A439" s="12">
        <v>38446</v>
      </c>
      <c r="B439">
        <v>3</v>
      </c>
      <c r="C439" s="4" t="s">
        <v>29</v>
      </c>
      <c r="D439" s="20">
        <v>17.958333333333332</v>
      </c>
      <c r="E439">
        <v>30.1</v>
      </c>
    </row>
    <row r="440" spans="1:5" ht="15.75">
      <c r="A440" s="12">
        <v>38453</v>
      </c>
      <c r="B440">
        <v>3</v>
      </c>
      <c r="C440" s="4" t="s">
        <v>29</v>
      </c>
      <c r="D440" s="20">
        <v>18</v>
      </c>
      <c r="E440">
        <v>29.9</v>
      </c>
    </row>
    <row r="441" spans="1:5" ht="15.75">
      <c r="A441" s="12">
        <v>38460</v>
      </c>
      <c r="B441">
        <v>3</v>
      </c>
      <c r="C441" s="4" t="s">
        <v>29</v>
      </c>
      <c r="D441" s="20">
        <v>18.041666666666668</v>
      </c>
      <c r="E441">
        <v>29.9</v>
      </c>
    </row>
    <row r="442" spans="1:5" ht="15.75">
      <c r="A442" s="12">
        <v>38467</v>
      </c>
      <c r="B442">
        <v>3</v>
      </c>
      <c r="C442" s="4" t="s">
        <v>29</v>
      </c>
      <c r="D442" s="20">
        <v>18.083333333333332</v>
      </c>
      <c r="E442">
        <v>29.3</v>
      </c>
    </row>
    <row r="443" spans="1:5" ht="15.75">
      <c r="A443" s="12">
        <v>38474</v>
      </c>
      <c r="B443">
        <v>3</v>
      </c>
      <c r="C443" s="4" t="s">
        <v>29</v>
      </c>
      <c r="D443" s="20">
        <v>18.125</v>
      </c>
      <c r="E443">
        <v>30.1</v>
      </c>
    </row>
    <row r="444" spans="1:5" ht="15.75">
      <c r="A444" s="12">
        <v>38481</v>
      </c>
      <c r="B444">
        <v>3</v>
      </c>
      <c r="C444" s="4" t="s">
        <v>29</v>
      </c>
      <c r="D444" s="20">
        <v>18.166666666666668</v>
      </c>
      <c r="E444">
        <v>29.1</v>
      </c>
    </row>
    <row r="445" spans="1:5" ht="15.75">
      <c r="A445" s="12">
        <v>38488</v>
      </c>
      <c r="B445">
        <v>3</v>
      </c>
      <c r="C445" s="4" t="s">
        <v>29</v>
      </c>
      <c r="D445" s="20">
        <v>18.208333333333332</v>
      </c>
      <c r="E445">
        <v>29</v>
      </c>
    </row>
    <row r="446" spans="1:5" ht="15.75">
      <c r="A446" s="12">
        <v>38495</v>
      </c>
      <c r="B446">
        <v>3</v>
      </c>
      <c r="C446" s="4" t="s">
        <v>29</v>
      </c>
      <c r="D446" s="20">
        <v>18.25</v>
      </c>
      <c r="E446">
        <v>28.6</v>
      </c>
    </row>
    <row r="447" spans="1:5" ht="15.75">
      <c r="A447" s="12">
        <v>38502</v>
      </c>
      <c r="B447">
        <v>3</v>
      </c>
      <c r="C447" s="4" t="s">
        <v>29</v>
      </c>
      <c r="D447" s="20">
        <v>18.291666666666668</v>
      </c>
      <c r="E447">
        <v>28.3</v>
      </c>
    </row>
    <row r="448" spans="1:5" ht="15.75">
      <c r="A448" s="12">
        <v>38509</v>
      </c>
      <c r="B448">
        <v>3</v>
      </c>
      <c r="C448" s="4" t="s">
        <v>29</v>
      </c>
      <c r="D448" s="20">
        <v>18.333333333333332</v>
      </c>
      <c r="E448">
        <v>28.1</v>
      </c>
    </row>
    <row r="449" spans="1:5" ht="15.75">
      <c r="A449" s="12">
        <v>38516</v>
      </c>
      <c r="B449">
        <v>3</v>
      </c>
      <c r="C449" s="4" t="s">
        <v>29</v>
      </c>
      <c r="D449" s="20">
        <v>18.375</v>
      </c>
      <c r="E449">
        <v>28.3</v>
      </c>
    </row>
    <row r="450" spans="1:5" ht="15.75">
      <c r="A450" s="12">
        <v>38523</v>
      </c>
      <c r="B450">
        <v>3</v>
      </c>
      <c r="C450" s="4" t="s">
        <v>29</v>
      </c>
      <c r="D450" s="20">
        <v>18.416666666666668</v>
      </c>
      <c r="E450">
        <v>28.5</v>
      </c>
    </row>
    <row r="451" spans="1:5" ht="15.75">
      <c r="A451" s="12">
        <v>38530</v>
      </c>
      <c r="B451">
        <v>3</v>
      </c>
      <c r="C451" s="4" t="s">
        <v>29</v>
      </c>
      <c r="D451" s="20">
        <v>18.458333333333332</v>
      </c>
      <c r="E451">
        <v>28.3</v>
      </c>
    </row>
    <row r="452" spans="1:5" ht="15.75">
      <c r="A452" s="12">
        <v>38537</v>
      </c>
      <c r="B452">
        <v>3</v>
      </c>
      <c r="C452" s="4" t="s">
        <v>29</v>
      </c>
      <c r="D452" s="20">
        <v>18.5</v>
      </c>
      <c r="E452">
        <v>28.4</v>
      </c>
    </row>
    <row r="453" spans="1:5" ht="15.75">
      <c r="A453" s="12">
        <v>38544</v>
      </c>
      <c r="B453">
        <v>3</v>
      </c>
      <c r="C453" s="4" t="s">
        <v>29</v>
      </c>
      <c r="D453" s="20">
        <v>18.541666666666668</v>
      </c>
      <c r="E453">
        <v>28</v>
      </c>
    </row>
    <row r="454" spans="1:5" ht="15.75">
      <c r="A454" s="12">
        <v>38551</v>
      </c>
      <c r="B454">
        <v>3</v>
      </c>
      <c r="C454" s="4" t="s">
        <v>29</v>
      </c>
      <c r="D454" s="20">
        <v>18.583333333333332</v>
      </c>
      <c r="E454">
        <v>27.7</v>
      </c>
    </row>
    <row r="455" spans="1:5" ht="15.75">
      <c r="A455" s="12">
        <v>38558</v>
      </c>
      <c r="B455">
        <v>3</v>
      </c>
      <c r="C455" s="4" t="s">
        <v>29</v>
      </c>
      <c r="D455" s="20">
        <v>18.625</v>
      </c>
      <c r="E455">
        <v>27.2</v>
      </c>
    </row>
    <row r="456" spans="1:5" ht="15.75">
      <c r="A456" s="12">
        <v>38565</v>
      </c>
      <c r="B456">
        <v>3</v>
      </c>
      <c r="C456" s="4" t="s">
        <v>29</v>
      </c>
      <c r="D456" s="20">
        <v>18.666666666666668</v>
      </c>
      <c r="E456">
        <v>26.6</v>
      </c>
    </row>
    <row r="457" spans="1:5" ht="15.75">
      <c r="A457" s="12">
        <v>38572</v>
      </c>
      <c r="B457">
        <v>3</v>
      </c>
      <c r="C457" s="4" t="s">
        <v>29</v>
      </c>
      <c r="D457" s="20">
        <v>18.708333333333332</v>
      </c>
      <c r="E457">
        <v>26.3</v>
      </c>
    </row>
    <row r="458" spans="1:5" ht="15.75">
      <c r="A458" s="12">
        <v>38579</v>
      </c>
      <c r="B458">
        <v>3</v>
      </c>
      <c r="C458" s="4" t="s">
        <v>29</v>
      </c>
      <c r="D458" s="20">
        <v>18.75</v>
      </c>
      <c r="E458">
        <v>26.1</v>
      </c>
    </row>
    <row r="459" spans="1:5" ht="15.75">
      <c r="A459" s="12">
        <v>38586</v>
      </c>
      <c r="B459">
        <v>3</v>
      </c>
      <c r="C459" s="4" t="s">
        <v>29</v>
      </c>
      <c r="D459" s="20">
        <v>18.791666666666668</v>
      </c>
      <c r="E459">
        <v>26</v>
      </c>
    </row>
    <row r="460" spans="1:5" ht="15.75">
      <c r="A460" s="12">
        <v>38593</v>
      </c>
      <c r="B460">
        <v>3</v>
      </c>
      <c r="C460" s="4" t="s">
        <v>29</v>
      </c>
      <c r="D460" s="20">
        <v>18.833333333333332</v>
      </c>
      <c r="E460">
        <v>26.1</v>
      </c>
    </row>
    <row r="461" spans="1:5" ht="15.75">
      <c r="A461" s="12">
        <v>38600</v>
      </c>
      <c r="B461">
        <v>3</v>
      </c>
      <c r="C461" s="4" t="s">
        <v>29</v>
      </c>
      <c r="D461" s="20">
        <v>18.875</v>
      </c>
      <c r="E461">
        <v>26.2</v>
      </c>
    </row>
    <row r="462" spans="1:5" ht="15.75">
      <c r="A462" s="12">
        <v>38607</v>
      </c>
      <c r="B462">
        <v>3</v>
      </c>
      <c r="C462" s="4" t="s">
        <v>29</v>
      </c>
      <c r="D462" s="20">
        <v>18.916666666666668</v>
      </c>
      <c r="E462">
        <v>26</v>
      </c>
    </row>
    <row r="463" spans="1:5" ht="15.75">
      <c r="A463" s="12">
        <v>38614</v>
      </c>
      <c r="B463">
        <v>3</v>
      </c>
      <c r="C463" s="4" t="s">
        <v>29</v>
      </c>
      <c r="D463" s="20">
        <v>18.958333333333332</v>
      </c>
      <c r="E463">
        <v>26.2</v>
      </c>
    </row>
    <row r="464" spans="1:5" ht="15.75">
      <c r="A464" s="12">
        <v>38621</v>
      </c>
      <c r="B464">
        <v>3</v>
      </c>
      <c r="C464" s="4" t="s">
        <v>29</v>
      </c>
      <c r="D464" s="20">
        <v>19</v>
      </c>
      <c r="E464">
        <v>26.3</v>
      </c>
    </row>
    <row r="465" spans="1:5" ht="15.75">
      <c r="A465" s="12">
        <v>38628</v>
      </c>
      <c r="B465">
        <v>3</v>
      </c>
      <c r="C465" s="4" t="s">
        <v>29</v>
      </c>
      <c r="D465" s="20">
        <v>19.041666666666668</v>
      </c>
      <c r="E465">
        <v>27</v>
      </c>
    </row>
    <row r="466" spans="1:5" ht="15.75">
      <c r="A466" s="12">
        <v>38635</v>
      </c>
      <c r="B466">
        <v>3</v>
      </c>
      <c r="C466" s="4" t="s">
        <v>29</v>
      </c>
      <c r="D466" s="20">
        <v>19.083333333333332</v>
      </c>
      <c r="E466">
        <v>27.1</v>
      </c>
    </row>
    <row r="467" spans="1:5" ht="15.75">
      <c r="A467" s="12">
        <v>38642</v>
      </c>
      <c r="B467">
        <v>3</v>
      </c>
      <c r="C467" s="4" t="s">
        <v>29</v>
      </c>
      <c r="D467" s="20">
        <v>19.125</v>
      </c>
      <c r="E467">
        <v>27.5</v>
      </c>
    </row>
    <row r="468" spans="1:5" ht="15.75">
      <c r="A468" s="12">
        <v>38649</v>
      </c>
      <c r="B468">
        <v>3</v>
      </c>
      <c r="C468" s="4" t="s">
        <v>29</v>
      </c>
      <c r="D468" s="20">
        <v>19.166666666666668</v>
      </c>
      <c r="E468">
        <v>27.6</v>
      </c>
    </row>
    <row r="469" spans="1:5" ht="15.75">
      <c r="A469" s="12">
        <v>38656</v>
      </c>
      <c r="B469">
        <v>3</v>
      </c>
      <c r="C469" s="4" t="s">
        <v>29</v>
      </c>
      <c r="D469" s="20">
        <v>19.208333333333332</v>
      </c>
      <c r="E469">
        <v>27.6</v>
      </c>
    </row>
    <row r="470" spans="1:5" ht="15.75">
      <c r="A470" s="12">
        <v>38663</v>
      </c>
      <c r="B470">
        <v>3</v>
      </c>
      <c r="C470" s="4" t="s">
        <v>29</v>
      </c>
      <c r="D470" s="20">
        <v>19.25</v>
      </c>
      <c r="E470">
        <v>27.6</v>
      </c>
    </row>
    <row r="471" spans="1:5" ht="15.75">
      <c r="A471" s="12">
        <v>38670</v>
      </c>
      <c r="B471">
        <v>3</v>
      </c>
      <c r="C471" s="4" t="s">
        <v>29</v>
      </c>
      <c r="D471" s="20">
        <v>19.291666666666668</v>
      </c>
      <c r="E471">
        <v>27.8</v>
      </c>
    </row>
    <row r="472" spans="1:5" ht="15.75">
      <c r="A472" s="12">
        <v>38677</v>
      </c>
      <c r="B472">
        <v>3</v>
      </c>
      <c r="C472" s="4" t="s">
        <v>29</v>
      </c>
      <c r="D472" s="20">
        <v>19.333333333333332</v>
      </c>
      <c r="E472">
        <v>27.9</v>
      </c>
    </row>
    <row r="473" spans="1:5" ht="15.75">
      <c r="A473" s="12">
        <v>38684</v>
      </c>
      <c r="B473">
        <v>3</v>
      </c>
      <c r="C473" s="4" t="s">
        <v>29</v>
      </c>
      <c r="D473" s="20">
        <v>19.375</v>
      </c>
      <c r="E473">
        <v>28.1</v>
      </c>
    </row>
    <row r="474" spans="1:5" ht="15.75">
      <c r="A474" s="12">
        <v>38691</v>
      </c>
      <c r="B474">
        <v>3</v>
      </c>
      <c r="C474" s="4" t="s">
        <v>29</v>
      </c>
      <c r="D474" s="20">
        <v>19.416666666666668</v>
      </c>
      <c r="E474">
        <v>28.2</v>
      </c>
    </row>
    <row r="475" spans="1:5" ht="15.75">
      <c r="A475" s="12">
        <v>38698</v>
      </c>
      <c r="B475">
        <v>3</v>
      </c>
      <c r="C475" s="4" t="s">
        <v>29</v>
      </c>
      <c r="D475" s="20">
        <v>19.458333333333332</v>
      </c>
      <c r="E475">
        <v>28.3</v>
      </c>
    </row>
    <row r="476" spans="1:5" ht="15.75">
      <c r="A476" s="12">
        <v>38705</v>
      </c>
      <c r="B476">
        <v>3</v>
      </c>
      <c r="C476" s="4" t="s">
        <v>29</v>
      </c>
      <c r="D476" s="20">
        <v>19.5</v>
      </c>
      <c r="E476">
        <v>28.3</v>
      </c>
    </row>
    <row r="477" spans="1:5" ht="15.75">
      <c r="A477" s="12">
        <v>38712</v>
      </c>
      <c r="B477">
        <v>3</v>
      </c>
      <c r="C477" s="4" t="s">
        <v>29</v>
      </c>
      <c r="D477" s="20">
        <v>19.541666666666668</v>
      </c>
      <c r="E477">
        <v>28.6</v>
      </c>
    </row>
    <row r="478" spans="1:5" ht="15.75">
      <c r="A478" s="12">
        <v>38719</v>
      </c>
      <c r="B478">
        <v>3</v>
      </c>
      <c r="C478" s="4" t="s">
        <v>29</v>
      </c>
      <c r="D478" s="20">
        <v>19.583333333333332</v>
      </c>
      <c r="E478">
        <v>28.2</v>
      </c>
    </row>
    <row r="479" spans="1:5" ht="15.75">
      <c r="A479" s="12">
        <v>38726</v>
      </c>
      <c r="B479">
        <v>3</v>
      </c>
      <c r="C479" s="4" t="s">
        <v>29</v>
      </c>
      <c r="D479" s="20">
        <v>19.625</v>
      </c>
      <c r="E479">
        <v>28.9</v>
      </c>
    </row>
    <row r="480" spans="1:5" ht="15.75">
      <c r="A480" s="12">
        <v>38733</v>
      </c>
      <c r="B480">
        <v>3</v>
      </c>
      <c r="C480" s="4" t="s">
        <v>29</v>
      </c>
      <c r="D480" s="20">
        <v>19.666666666666668</v>
      </c>
      <c r="E480">
        <v>29</v>
      </c>
    </row>
    <row r="481" spans="1:5" ht="15.75">
      <c r="A481" s="12">
        <v>38740</v>
      </c>
      <c r="B481">
        <v>3</v>
      </c>
      <c r="C481" s="4" t="s">
        <v>29</v>
      </c>
      <c r="D481" s="20">
        <v>19.708333333333332</v>
      </c>
      <c r="E481">
        <v>28.5</v>
      </c>
    </row>
    <row r="482" spans="1:5" ht="15.75">
      <c r="A482" s="12">
        <v>38747</v>
      </c>
      <c r="B482">
        <v>3</v>
      </c>
      <c r="C482" s="4" t="s">
        <v>29</v>
      </c>
      <c r="D482" s="20">
        <v>19.75</v>
      </c>
      <c r="E482">
        <v>28.3</v>
      </c>
    </row>
    <row r="483" spans="1:5" ht="15.75">
      <c r="A483" s="12">
        <v>38754</v>
      </c>
      <c r="B483">
        <v>3</v>
      </c>
      <c r="C483" s="4" t="s">
        <v>29</v>
      </c>
      <c r="D483" s="20">
        <v>19.791666666666668</v>
      </c>
      <c r="E483">
        <v>28.7</v>
      </c>
    </row>
    <row r="484" spans="1:5" ht="15.75">
      <c r="A484" s="12">
        <v>38761</v>
      </c>
      <c r="B484">
        <v>3</v>
      </c>
      <c r="C484" s="4" t="s">
        <v>29</v>
      </c>
      <c r="D484" s="20">
        <v>19.833333333333332</v>
      </c>
      <c r="E484">
        <v>29.3</v>
      </c>
    </row>
    <row r="485" spans="1:5" ht="15.75">
      <c r="A485" s="12">
        <v>38768</v>
      </c>
      <c r="B485">
        <v>3</v>
      </c>
      <c r="C485" s="4" t="s">
        <v>29</v>
      </c>
      <c r="D485" s="20">
        <v>19.875</v>
      </c>
      <c r="E485">
        <v>29.3</v>
      </c>
    </row>
    <row r="486" spans="1:5" ht="15.75">
      <c r="A486" s="12">
        <v>38775</v>
      </c>
      <c r="B486">
        <v>3</v>
      </c>
      <c r="C486" s="4" t="s">
        <v>29</v>
      </c>
      <c r="D486" s="20">
        <v>19.916666666666668</v>
      </c>
      <c r="E486">
        <v>29.3</v>
      </c>
    </row>
    <row r="487" spans="1:5" ht="15.75">
      <c r="A487" s="12">
        <v>38782</v>
      </c>
      <c r="B487">
        <v>3</v>
      </c>
      <c r="C487" s="4" t="s">
        <v>29</v>
      </c>
      <c r="D487" s="20">
        <v>19.958333333333332</v>
      </c>
      <c r="E487">
        <v>29.4</v>
      </c>
    </row>
    <row r="488" spans="1:5" ht="15.75">
      <c r="A488" s="12">
        <v>38789</v>
      </c>
      <c r="B488">
        <v>3</v>
      </c>
      <c r="C488" s="4" t="s">
        <v>29</v>
      </c>
      <c r="D488" s="20">
        <v>20</v>
      </c>
      <c r="E488">
        <v>29.6</v>
      </c>
    </row>
    <row r="489" spans="1:5" ht="15.75">
      <c r="A489" s="12">
        <v>38796</v>
      </c>
      <c r="B489">
        <v>3</v>
      </c>
      <c r="C489" s="4" t="s">
        <v>29</v>
      </c>
      <c r="D489" s="20">
        <v>20.041666666666668</v>
      </c>
      <c r="E489">
        <v>29.3</v>
      </c>
    </row>
    <row r="490" spans="1:5" ht="15.75">
      <c r="A490" s="12">
        <v>38803</v>
      </c>
      <c r="B490">
        <v>3</v>
      </c>
      <c r="C490" s="4" t="s">
        <v>29</v>
      </c>
      <c r="D490" s="20">
        <v>20.083333333333332</v>
      </c>
      <c r="E490">
        <v>29.3</v>
      </c>
    </row>
    <row r="491" spans="1:5" ht="15.75">
      <c r="A491" s="12">
        <v>38810</v>
      </c>
      <c r="B491">
        <v>3</v>
      </c>
      <c r="C491" s="4" t="s">
        <v>29</v>
      </c>
      <c r="D491" s="20">
        <v>20.125</v>
      </c>
      <c r="E491">
        <v>29.2</v>
      </c>
    </row>
    <row r="492" spans="1:5" ht="15.75">
      <c r="A492" s="12">
        <v>38817</v>
      </c>
      <c r="B492">
        <v>3</v>
      </c>
      <c r="C492" s="4" t="s">
        <v>29</v>
      </c>
      <c r="D492" s="20">
        <v>20.166666666666668</v>
      </c>
      <c r="E492">
        <v>29.1</v>
      </c>
    </row>
    <row r="493" spans="1:5" ht="15.75">
      <c r="A493" s="12">
        <v>38824</v>
      </c>
      <c r="B493">
        <v>3</v>
      </c>
      <c r="C493" s="4" t="s">
        <v>29</v>
      </c>
      <c r="D493" s="20">
        <v>20.208333333333332</v>
      </c>
      <c r="E493">
        <v>28.9</v>
      </c>
    </row>
    <row r="494" spans="1:5" ht="15.75">
      <c r="A494" s="12">
        <v>38831</v>
      </c>
      <c r="B494">
        <v>3</v>
      </c>
      <c r="C494" s="4" t="s">
        <v>29</v>
      </c>
      <c r="D494" s="20">
        <v>20.25</v>
      </c>
      <c r="E494">
        <v>28.9</v>
      </c>
    </row>
    <row r="495" spans="1:5" ht="15.75">
      <c r="A495" s="12">
        <v>38838</v>
      </c>
      <c r="B495">
        <v>3</v>
      </c>
      <c r="C495" s="4" t="s">
        <v>29</v>
      </c>
      <c r="D495" s="20">
        <v>20.291666666666668</v>
      </c>
      <c r="E495">
        <v>28.2</v>
      </c>
    </row>
    <row r="496" spans="1:5" ht="15.75">
      <c r="A496" s="12">
        <v>38845</v>
      </c>
      <c r="B496">
        <v>3</v>
      </c>
      <c r="C496" s="4" t="s">
        <v>29</v>
      </c>
      <c r="D496" s="20">
        <v>20.333333333333332</v>
      </c>
      <c r="E496">
        <v>28.3</v>
      </c>
    </row>
    <row r="497" spans="1:5" ht="15.75">
      <c r="A497" s="12">
        <v>38852</v>
      </c>
      <c r="B497">
        <v>3</v>
      </c>
      <c r="C497" s="4" t="s">
        <v>29</v>
      </c>
      <c r="D497" s="20">
        <v>20.375</v>
      </c>
      <c r="E497">
        <v>28.7</v>
      </c>
    </row>
    <row r="498" spans="1:5" ht="15.75">
      <c r="A498" s="12">
        <v>38859</v>
      </c>
      <c r="B498">
        <v>3</v>
      </c>
      <c r="C498" s="4" t="s">
        <v>29</v>
      </c>
      <c r="D498" s="20">
        <v>20.416666666666668</v>
      </c>
      <c r="E498">
        <v>28.2</v>
      </c>
    </row>
    <row r="499" spans="1:5" ht="15.75">
      <c r="A499" s="12">
        <v>38866</v>
      </c>
      <c r="B499">
        <v>3</v>
      </c>
      <c r="C499" s="4" t="s">
        <v>29</v>
      </c>
      <c r="D499" s="20">
        <v>20.458333333333332</v>
      </c>
      <c r="E499">
        <v>28.9</v>
      </c>
    </row>
    <row r="500" spans="1:5" ht="15.75">
      <c r="A500" s="12">
        <v>38873</v>
      </c>
      <c r="B500">
        <v>3</v>
      </c>
      <c r="C500" s="4" t="s">
        <v>29</v>
      </c>
      <c r="D500" s="20">
        <v>20.5</v>
      </c>
      <c r="E500">
        <v>28.9</v>
      </c>
    </row>
    <row r="501" spans="1:5" ht="15.75">
      <c r="A501" s="12">
        <v>38880</v>
      </c>
      <c r="B501">
        <v>3</v>
      </c>
      <c r="C501" s="4" t="s">
        <v>29</v>
      </c>
      <c r="D501" s="20">
        <v>20.541666666666668</v>
      </c>
      <c r="E501">
        <v>28.1</v>
      </c>
    </row>
    <row r="502" spans="1:5" ht="15.75">
      <c r="A502" s="12">
        <v>38887</v>
      </c>
      <c r="B502">
        <v>3</v>
      </c>
      <c r="C502" s="4" t="s">
        <v>29</v>
      </c>
      <c r="D502" s="20">
        <v>20.583333333333332</v>
      </c>
      <c r="E502">
        <v>27.2</v>
      </c>
    </row>
    <row r="503" spans="1:5" ht="15.75">
      <c r="A503" s="12">
        <v>38894</v>
      </c>
      <c r="B503">
        <v>3</v>
      </c>
      <c r="C503" s="4" t="s">
        <v>29</v>
      </c>
      <c r="D503" s="20">
        <v>20.625</v>
      </c>
      <c r="E503">
        <v>25.6</v>
      </c>
    </row>
    <row r="504" spans="1:5" ht="15.75">
      <c r="A504" s="12">
        <v>38901</v>
      </c>
      <c r="B504">
        <v>3</v>
      </c>
      <c r="C504" s="4" t="s">
        <v>29</v>
      </c>
      <c r="D504" s="20">
        <v>20.666666666666668</v>
      </c>
      <c r="E504">
        <v>25.7</v>
      </c>
    </row>
    <row r="505" spans="1:5" ht="15.75">
      <c r="A505" s="12">
        <v>38908</v>
      </c>
      <c r="B505">
        <v>3</v>
      </c>
      <c r="C505" s="4" t="s">
        <v>29</v>
      </c>
      <c r="D505" s="20">
        <v>20.708333333333332</v>
      </c>
      <c r="E505">
        <v>25.9</v>
      </c>
    </row>
    <row r="506" spans="1:5" ht="15.75">
      <c r="A506" s="12">
        <v>38915</v>
      </c>
      <c r="B506">
        <v>3</v>
      </c>
      <c r="C506" s="4" t="s">
        <v>29</v>
      </c>
      <c r="D506" s="20">
        <v>20.75</v>
      </c>
      <c r="E506">
        <v>25.2</v>
      </c>
    </row>
    <row r="507" spans="1:5" ht="15.75">
      <c r="A507" s="12">
        <v>38922</v>
      </c>
      <c r="B507">
        <v>3</v>
      </c>
      <c r="C507" s="4" t="s">
        <v>29</v>
      </c>
      <c r="D507" s="20">
        <v>20.791666666666668</v>
      </c>
      <c r="E507">
        <v>26.1</v>
      </c>
    </row>
    <row r="508" spans="1:5" ht="15.75">
      <c r="A508" s="12">
        <v>38929</v>
      </c>
      <c r="B508">
        <v>3</v>
      </c>
      <c r="C508" s="4" t="s">
        <v>29</v>
      </c>
      <c r="D508" s="20">
        <v>20.833333333333332</v>
      </c>
      <c r="E508">
        <v>25.5</v>
      </c>
    </row>
    <row r="509" spans="1:5" ht="15.75">
      <c r="A509" s="12">
        <v>38936</v>
      </c>
      <c r="B509">
        <v>3</v>
      </c>
      <c r="C509" s="4" t="s">
        <v>29</v>
      </c>
      <c r="D509" s="20">
        <v>20.875</v>
      </c>
      <c r="E509">
        <v>25.3</v>
      </c>
    </row>
    <row r="510" spans="1:5" ht="15.75">
      <c r="A510" s="12">
        <v>38943</v>
      </c>
      <c r="B510">
        <v>3</v>
      </c>
      <c r="C510" s="4" t="s">
        <v>29</v>
      </c>
      <c r="D510" s="20">
        <v>20.916666666666668</v>
      </c>
      <c r="E510">
        <v>24.9</v>
      </c>
    </row>
    <row r="511" spans="1:5" ht="15.75">
      <c r="A511" s="12">
        <v>38950</v>
      </c>
      <c r="B511">
        <v>3</v>
      </c>
      <c r="C511" s="4" t="s">
        <v>29</v>
      </c>
      <c r="D511" s="20">
        <v>20.958333333333332</v>
      </c>
      <c r="E511">
        <v>25.2</v>
      </c>
    </row>
    <row r="512" spans="1:5" ht="15.75">
      <c r="A512" s="12">
        <v>38957</v>
      </c>
      <c r="B512">
        <v>3</v>
      </c>
      <c r="C512" s="4" t="s">
        <v>29</v>
      </c>
      <c r="D512" s="20">
        <v>21</v>
      </c>
      <c r="E512">
        <v>24.7</v>
      </c>
    </row>
    <row r="513" spans="1:5" ht="15.75">
      <c r="A513" s="12">
        <v>38964</v>
      </c>
      <c r="B513">
        <v>3</v>
      </c>
      <c r="C513" s="4" t="s">
        <v>29</v>
      </c>
      <c r="D513" s="20">
        <v>21.041666666666668</v>
      </c>
      <c r="E513">
        <v>24.7</v>
      </c>
    </row>
    <row r="514" spans="1:5" ht="15.75">
      <c r="A514" s="12">
        <v>38971</v>
      </c>
      <c r="B514">
        <v>3</v>
      </c>
      <c r="C514" s="4" t="s">
        <v>29</v>
      </c>
      <c r="D514" s="20">
        <v>21.083333333333332</v>
      </c>
      <c r="E514">
        <v>26.1</v>
      </c>
    </row>
    <row r="515" spans="1:5" ht="15.75">
      <c r="A515" s="12">
        <v>38978</v>
      </c>
      <c r="B515">
        <v>3</v>
      </c>
      <c r="C515" s="4" t="s">
        <v>29</v>
      </c>
      <c r="D515" s="20">
        <v>21.125</v>
      </c>
      <c r="E515">
        <v>25.7</v>
      </c>
    </row>
    <row r="516" spans="1:5" ht="15.75">
      <c r="A516" s="12">
        <v>38985</v>
      </c>
      <c r="B516">
        <v>3</v>
      </c>
      <c r="C516" s="4" t="s">
        <v>29</v>
      </c>
      <c r="D516" s="20">
        <v>21.166666666666668</v>
      </c>
      <c r="E516">
        <v>25</v>
      </c>
    </row>
    <row r="517" spans="1:5" ht="15.75">
      <c r="A517" s="12">
        <v>38992</v>
      </c>
      <c r="B517">
        <v>3</v>
      </c>
      <c r="C517" s="4" t="s">
        <v>29</v>
      </c>
      <c r="D517" s="20">
        <v>21.208333333333332</v>
      </c>
      <c r="E517">
        <v>25.4</v>
      </c>
    </row>
    <row r="518" spans="1:5" ht="15.75">
      <c r="A518" s="12">
        <v>38999</v>
      </c>
      <c r="B518">
        <v>3</v>
      </c>
      <c r="C518" s="4" t="s">
        <v>29</v>
      </c>
      <c r="D518" s="20">
        <v>21.25</v>
      </c>
      <c r="E518">
        <v>25.4</v>
      </c>
    </row>
    <row r="519" spans="1:5" ht="15.75">
      <c r="A519" s="12">
        <v>39006</v>
      </c>
      <c r="B519">
        <v>3</v>
      </c>
      <c r="C519" s="4" t="s">
        <v>29</v>
      </c>
      <c r="D519" s="20">
        <v>21.291666666666668</v>
      </c>
      <c r="E519">
        <v>25.9</v>
      </c>
    </row>
    <row r="520" spans="1:5" ht="15.75">
      <c r="A520" s="12">
        <v>39013</v>
      </c>
      <c r="B520">
        <v>3</v>
      </c>
      <c r="C520" s="4" t="s">
        <v>29</v>
      </c>
      <c r="D520" s="20">
        <v>21.333333333333332</v>
      </c>
      <c r="E520">
        <v>25.7</v>
      </c>
    </row>
    <row r="521" spans="1:5" ht="15.75">
      <c r="A521" s="12">
        <v>39020</v>
      </c>
      <c r="B521">
        <v>3</v>
      </c>
      <c r="C521" s="4" t="s">
        <v>29</v>
      </c>
      <c r="D521" s="20">
        <v>21.375</v>
      </c>
      <c r="E521">
        <v>26.4</v>
      </c>
    </row>
    <row r="522" spans="1:5" ht="15.75">
      <c r="A522" s="12">
        <v>39027</v>
      </c>
      <c r="B522">
        <v>3</v>
      </c>
      <c r="C522" s="4" t="s">
        <v>29</v>
      </c>
      <c r="D522" s="20">
        <v>21.416666666666668</v>
      </c>
      <c r="E522">
        <v>27.1</v>
      </c>
    </row>
    <row r="523" spans="1:5" ht="15.75">
      <c r="A523" s="12">
        <v>39034</v>
      </c>
      <c r="B523">
        <v>3</v>
      </c>
      <c r="C523" s="4" t="s">
        <v>29</v>
      </c>
      <c r="D523" s="20">
        <v>21.458333333333332</v>
      </c>
      <c r="E523">
        <v>27.2</v>
      </c>
    </row>
    <row r="524" spans="1:5" ht="15.75">
      <c r="A524" s="12">
        <v>39041</v>
      </c>
      <c r="B524">
        <v>3</v>
      </c>
      <c r="C524" s="4" t="s">
        <v>29</v>
      </c>
      <c r="D524" s="20">
        <v>21.5</v>
      </c>
      <c r="E524">
        <v>27.9</v>
      </c>
    </row>
    <row r="525" spans="1:5" ht="15.75">
      <c r="A525" s="12">
        <v>39048</v>
      </c>
      <c r="B525">
        <v>3</v>
      </c>
      <c r="C525" s="4" t="s">
        <v>29</v>
      </c>
      <c r="D525" s="20">
        <v>21.541666666666668</v>
      </c>
      <c r="E525">
        <v>27.7</v>
      </c>
    </row>
    <row r="526" spans="1:5" ht="15.75">
      <c r="A526" s="12">
        <v>39055</v>
      </c>
      <c r="B526">
        <v>3</v>
      </c>
      <c r="C526" s="4" t="s">
        <v>29</v>
      </c>
      <c r="D526" s="20">
        <v>21.583333333333332</v>
      </c>
      <c r="E526">
        <v>28.6</v>
      </c>
    </row>
    <row r="527" spans="1:5" ht="15.75">
      <c r="A527" s="12">
        <v>39062</v>
      </c>
      <c r="B527">
        <v>3</v>
      </c>
      <c r="C527" s="4" t="s">
        <v>29</v>
      </c>
      <c r="D527" s="20">
        <v>21.625</v>
      </c>
      <c r="E527">
        <v>28.8</v>
      </c>
    </row>
    <row r="528" spans="1:5" ht="15.75">
      <c r="A528" s="12">
        <v>39069</v>
      </c>
      <c r="B528">
        <v>3</v>
      </c>
      <c r="C528" s="4" t="s">
        <v>29</v>
      </c>
      <c r="D528" s="20">
        <v>21.666666666666668</v>
      </c>
      <c r="E528">
        <v>28.8</v>
      </c>
    </row>
    <row r="529" spans="1:5" ht="15.75">
      <c r="A529" s="12">
        <v>39076</v>
      </c>
      <c r="B529">
        <v>3</v>
      </c>
      <c r="C529" s="4" t="s">
        <v>29</v>
      </c>
      <c r="D529" s="20">
        <v>21.708333333333332</v>
      </c>
      <c r="E529">
        <v>28.4</v>
      </c>
    </row>
    <row r="530" spans="1:5" ht="15.75">
      <c r="A530" s="12">
        <v>39083</v>
      </c>
      <c r="B530">
        <v>3</v>
      </c>
      <c r="C530" s="4" t="s">
        <v>29</v>
      </c>
      <c r="D530" s="20">
        <v>21.75</v>
      </c>
      <c r="E530">
        <v>28.9</v>
      </c>
    </row>
    <row r="531" spans="1:5" ht="15.75">
      <c r="A531" s="12">
        <v>39090</v>
      </c>
      <c r="B531">
        <v>3</v>
      </c>
      <c r="C531" s="4" t="s">
        <v>29</v>
      </c>
      <c r="D531" s="20">
        <v>21.791666666666668</v>
      </c>
      <c r="E531">
        <v>29.6</v>
      </c>
    </row>
    <row r="532" spans="1:5" ht="15.75">
      <c r="A532" s="12">
        <v>39097</v>
      </c>
      <c r="B532">
        <v>3</v>
      </c>
      <c r="C532" s="4" t="s">
        <v>29</v>
      </c>
      <c r="D532" s="20">
        <v>21.833333333333332</v>
      </c>
      <c r="E532">
        <v>28.3</v>
      </c>
    </row>
    <row r="533" spans="1:5" ht="15.75">
      <c r="A533" s="12">
        <v>39104</v>
      </c>
      <c r="B533">
        <v>3</v>
      </c>
      <c r="C533" s="4" t="s">
        <v>29</v>
      </c>
      <c r="D533" s="20">
        <v>21.875</v>
      </c>
      <c r="E533">
        <v>29.2</v>
      </c>
    </row>
    <row r="534" spans="1:5" ht="15.75">
      <c r="A534" s="12">
        <v>39111</v>
      </c>
      <c r="B534">
        <v>3</v>
      </c>
      <c r="C534" s="4" t="s">
        <v>29</v>
      </c>
      <c r="D534" s="20">
        <v>21.916666666666668</v>
      </c>
      <c r="E534">
        <v>29</v>
      </c>
    </row>
    <row r="535" spans="1:5" ht="15.75">
      <c r="A535" s="12">
        <v>39118</v>
      </c>
      <c r="B535">
        <v>3</v>
      </c>
      <c r="C535" s="4" t="s">
        <v>29</v>
      </c>
      <c r="D535" s="20">
        <v>21.958333333333332</v>
      </c>
      <c r="E535">
        <v>29.5</v>
      </c>
    </row>
    <row r="536" spans="1:5" ht="15.75">
      <c r="A536" s="12">
        <v>39125</v>
      </c>
      <c r="B536">
        <v>3</v>
      </c>
      <c r="C536" s="4" t="s">
        <v>29</v>
      </c>
      <c r="D536" s="20">
        <v>22</v>
      </c>
      <c r="E536">
        <v>29.6</v>
      </c>
    </row>
    <row r="537" spans="1:5" ht="15.75">
      <c r="A537" s="12">
        <v>39132</v>
      </c>
      <c r="B537">
        <v>3</v>
      </c>
      <c r="C537" s="4" t="s">
        <v>29</v>
      </c>
      <c r="D537" s="20">
        <v>22.041666666666668</v>
      </c>
      <c r="E537">
        <v>29.5</v>
      </c>
    </row>
    <row r="538" spans="1:5" ht="15.75">
      <c r="A538" s="12">
        <v>39139</v>
      </c>
      <c r="B538">
        <v>3</v>
      </c>
      <c r="C538" s="4" t="s">
        <v>29</v>
      </c>
      <c r="D538" s="20">
        <v>22.083333333333332</v>
      </c>
      <c r="E538">
        <v>29.7</v>
      </c>
    </row>
    <row r="539" spans="1:5" ht="15.75">
      <c r="A539" s="12">
        <v>39146</v>
      </c>
      <c r="B539">
        <v>3</v>
      </c>
      <c r="C539" s="4" t="s">
        <v>29</v>
      </c>
      <c r="D539" s="20">
        <v>22.125</v>
      </c>
      <c r="E539">
        <v>29.8</v>
      </c>
    </row>
    <row r="540" spans="1:5" ht="15.75">
      <c r="A540" s="12">
        <v>39153</v>
      </c>
      <c r="B540">
        <v>3</v>
      </c>
      <c r="C540" s="4" t="s">
        <v>29</v>
      </c>
      <c r="D540" s="20">
        <v>22.166666666666668</v>
      </c>
      <c r="E540">
        <v>29.4</v>
      </c>
    </row>
    <row r="541" spans="1:5" ht="15.75">
      <c r="A541" s="12">
        <v>39160</v>
      </c>
      <c r="B541">
        <v>3</v>
      </c>
      <c r="C541" s="4" t="s">
        <v>29</v>
      </c>
      <c r="D541" s="20">
        <v>22.208333333333332</v>
      </c>
      <c r="E541">
        <v>28.4</v>
      </c>
    </row>
    <row r="542" spans="1:5" ht="15.75">
      <c r="A542" s="12">
        <v>39167</v>
      </c>
      <c r="B542">
        <v>3</v>
      </c>
      <c r="C542" s="4" t="s">
        <v>29</v>
      </c>
      <c r="D542" s="20">
        <v>22.25</v>
      </c>
      <c r="E542">
        <v>28.8</v>
      </c>
    </row>
    <row r="543" spans="1:5" ht="15.75">
      <c r="A543" s="12">
        <v>39174</v>
      </c>
      <c r="B543">
        <v>3</v>
      </c>
      <c r="C543" s="4" t="s">
        <v>29</v>
      </c>
      <c r="D543" s="20">
        <v>22.291666666666668</v>
      </c>
      <c r="E543">
        <v>29.3</v>
      </c>
    </row>
    <row r="544" spans="1:5" ht="15.75">
      <c r="A544" s="12">
        <v>39181</v>
      </c>
      <c r="B544">
        <v>3</v>
      </c>
      <c r="C544" s="4" t="s">
        <v>29</v>
      </c>
      <c r="D544" s="20">
        <v>22.333333333333332</v>
      </c>
      <c r="E544">
        <v>29</v>
      </c>
    </row>
    <row r="545" spans="1:5" ht="15.75">
      <c r="A545" s="12">
        <v>39188</v>
      </c>
      <c r="B545">
        <v>3</v>
      </c>
      <c r="C545" s="4" t="s">
        <v>29</v>
      </c>
      <c r="D545" s="20">
        <v>22.375</v>
      </c>
      <c r="E545">
        <v>28.8</v>
      </c>
    </row>
    <row r="546" spans="1:5" ht="15.75">
      <c r="A546" s="12">
        <v>39195</v>
      </c>
      <c r="B546">
        <v>3</v>
      </c>
      <c r="C546" s="4" t="s">
        <v>29</v>
      </c>
      <c r="D546" s="20">
        <v>22.416666666666668</v>
      </c>
      <c r="E546">
        <v>28.7</v>
      </c>
    </row>
    <row r="547" spans="1:5" ht="15.75">
      <c r="A547" s="12">
        <v>39202</v>
      </c>
      <c r="B547">
        <v>3</v>
      </c>
      <c r="C547" s="4" t="s">
        <v>29</v>
      </c>
      <c r="D547" s="20">
        <v>22.458333333333332</v>
      </c>
      <c r="E547">
        <v>28.8</v>
      </c>
    </row>
    <row r="548" spans="1:5" ht="15.75">
      <c r="A548" s="12">
        <v>39209</v>
      </c>
      <c r="B548">
        <v>3</v>
      </c>
      <c r="C548" s="4" t="s">
        <v>29</v>
      </c>
      <c r="D548" s="20">
        <v>22.5</v>
      </c>
      <c r="E548">
        <v>29.1</v>
      </c>
    </row>
    <row r="549" spans="1:5" ht="15.75">
      <c r="A549" s="12">
        <v>39216</v>
      </c>
      <c r="B549">
        <v>3</v>
      </c>
      <c r="C549" s="4" t="s">
        <v>29</v>
      </c>
      <c r="D549" s="20">
        <v>22.541666666666668</v>
      </c>
      <c r="E549">
        <v>29</v>
      </c>
    </row>
    <row r="550" spans="1:5" ht="15.75">
      <c r="A550" s="12">
        <v>39223</v>
      </c>
      <c r="B550">
        <v>3</v>
      </c>
      <c r="C550" s="4" t="s">
        <v>29</v>
      </c>
      <c r="D550" s="20">
        <v>22.583333333333332</v>
      </c>
      <c r="E550">
        <v>28.8</v>
      </c>
    </row>
    <row r="551" spans="1:5" ht="15.75">
      <c r="A551" s="12">
        <v>39230</v>
      </c>
      <c r="B551">
        <v>3</v>
      </c>
      <c r="C551" s="4" t="s">
        <v>29</v>
      </c>
      <c r="D551" s="20">
        <v>22.625</v>
      </c>
      <c r="E551">
        <v>28.9</v>
      </c>
    </row>
    <row r="552" spans="1:5" ht="15.75">
      <c r="A552" s="12">
        <v>39237</v>
      </c>
      <c r="B552">
        <v>3</v>
      </c>
      <c r="C552" s="4" t="s">
        <v>29</v>
      </c>
      <c r="D552" s="20">
        <v>22.666666666666668</v>
      </c>
      <c r="E552">
        <v>28.7</v>
      </c>
    </row>
    <row r="553" spans="1:5" ht="15.75">
      <c r="A553" s="12">
        <v>39244</v>
      </c>
      <c r="B553">
        <v>3</v>
      </c>
      <c r="C553" s="4" t="s">
        <v>29</v>
      </c>
      <c r="D553" s="20">
        <v>22.708333333333332</v>
      </c>
      <c r="E553">
        <v>28.5</v>
      </c>
    </row>
    <row r="554" spans="1:5" ht="15.75">
      <c r="A554" s="12">
        <v>39251</v>
      </c>
      <c r="B554">
        <v>3</v>
      </c>
      <c r="C554" s="4" t="s">
        <v>29</v>
      </c>
      <c r="D554" s="20">
        <v>22.75</v>
      </c>
      <c r="E554">
        <v>28</v>
      </c>
    </row>
    <row r="555" spans="1:5" ht="15.75">
      <c r="A555" s="12">
        <v>39258</v>
      </c>
      <c r="B555">
        <v>3</v>
      </c>
      <c r="C555" s="4" t="s">
        <v>29</v>
      </c>
      <c r="D555" s="20">
        <v>22.791666666666668</v>
      </c>
      <c r="E555">
        <v>27.6</v>
      </c>
    </row>
    <row r="556" spans="1:5" ht="15.75">
      <c r="A556" s="12">
        <v>39265</v>
      </c>
      <c r="B556">
        <v>3</v>
      </c>
      <c r="C556" s="4" t="s">
        <v>29</v>
      </c>
      <c r="D556" s="20">
        <v>22.833333333333332</v>
      </c>
      <c r="E556">
        <v>26.5</v>
      </c>
    </row>
    <row r="557" spans="1:5" ht="15.75">
      <c r="A557" s="12">
        <v>39272</v>
      </c>
      <c r="B557">
        <v>3</v>
      </c>
      <c r="C557" s="4" t="s">
        <v>29</v>
      </c>
      <c r="D557" s="20">
        <v>22.875</v>
      </c>
      <c r="E557">
        <v>26.8</v>
      </c>
    </row>
    <row r="558" spans="1:5" ht="15.75">
      <c r="A558" s="12">
        <v>39279</v>
      </c>
      <c r="B558">
        <v>3</v>
      </c>
      <c r="C558" s="4" t="s">
        <v>29</v>
      </c>
      <c r="D558" s="20">
        <v>22.916666666666668</v>
      </c>
      <c r="E558">
        <v>27.2</v>
      </c>
    </row>
    <row r="559" spans="1:5" ht="15.75">
      <c r="A559" s="12">
        <v>39286</v>
      </c>
      <c r="B559">
        <v>3</v>
      </c>
      <c r="C559" s="4" t="s">
        <v>29</v>
      </c>
      <c r="D559" s="20">
        <v>22.958333333333332</v>
      </c>
      <c r="E559">
        <v>26.9</v>
      </c>
    </row>
    <row r="560" spans="1:5" ht="15.75">
      <c r="A560" s="12">
        <v>39293</v>
      </c>
      <c r="B560">
        <v>3</v>
      </c>
      <c r="C560" s="4" t="s">
        <v>29</v>
      </c>
      <c r="D560" s="20">
        <v>23</v>
      </c>
      <c r="E560">
        <v>26.7</v>
      </c>
    </row>
    <row r="561" spans="1:5" ht="15.75">
      <c r="A561" s="12">
        <v>39300</v>
      </c>
      <c r="B561">
        <v>3</v>
      </c>
      <c r="C561" s="4" t="s">
        <v>29</v>
      </c>
      <c r="D561" s="20">
        <v>23.041666666666668</v>
      </c>
      <c r="E561">
        <v>26.8</v>
      </c>
    </row>
    <row r="562" spans="1:5" ht="15.75">
      <c r="A562" s="12">
        <v>39307</v>
      </c>
      <c r="B562">
        <v>3</v>
      </c>
      <c r="C562" s="4" t="s">
        <v>29</v>
      </c>
      <c r="D562" s="20">
        <v>23.083333333333332</v>
      </c>
      <c r="E562">
        <v>26.7</v>
      </c>
    </row>
    <row r="563" spans="1:5" ht="15.75">
      <c r="A563" s="12">
        <v>39314</v>
      </c>
      <c r="B563">
        <v>3</v>
      </c>
      <c r="C563" s="4" t="s">
        <v>29</v>
      </c>
      <c r="D563" s="20">
        <v>23.125</v>
      </c>
      <c r="E563">
        <v>26.3</v>
      </c>
    </row>
    <row r="564" spans="1:5" ht="15.75">
      <c r="A564" s="12">
        <v>39321</v>
      </c>
      <c r="B564">
        <v>3</v>
      </c>
      <c r="C564" s="4" t="s">
        <v>29</v>
      </c>
      <c r="D564" s="20">
        <v>23.166666666666668</v>
      </c>
      <c r="E564">
        <v>26</v>
      </c>
    </row>
    <row r="565" spans="1:5" ht="15.75">
      <c r="A565" s="12">
        <v>39328</v>
      </c>
      <c r="B565">
        <v>3</v>
      </c>
      <c r="C565" s="4" t="s">
        <v>29</v>
      </c>
      <c r="D565" s="20">
        <v>23.208333333333332</v>
      </c>
      <c r="E565">
        <v>26</v>
      </c>
    </row>
    <row r="566" spans="1:5" ht="15.75">
      <c r="A566" s="12">
        <v>39335</v>
      </c>
      <c r="B566">
        <v>3</v>
      </c>
      <c r="C566" s="4" t="s">
        <v>29</v>
      </c>
      <c r="D566" s="20">
        <v>23.25</v>
      </c>
      <c r="E566">
        <v>25.6</v>
      </c>
    </row>
    <row r="567" spans="1:5" ht="15.75">
      <c r="A567" s="12">
        <v>39342</v>
      </c>
      <c r="B567">
        <v>3</v>
      </c>
      <c r="C567" s="4" t="s">
        <v>29</v>
      </c>
      <c r="D567" s="20">
        <v>23.291666666666668</v>
      </c>
      <c r="E567">
        <v>26</v>
      </c>
    </row>
    <row r="568" spans="1:5" ht="15.75">
      <c r="A568" s="12">
        <v>39349</v>
      </c>
      <c r="B568">
        <v>3</v>
      </c>
      <c r="C568" s="4" t="s">
        <v>29</v>
      </c>
      <c r="D568" s="20">
        <v>23.333333333333332</v>
      </c>
      <c r="E568">
        <v>25.9</v>
      </c>
    </row>
    <row r="569" spans="1:5" ht="15.75">
      <c r="A569" s="12">
        <v>39356</v>
      </c>
      <c r="B569">
        <v>3</v>
      </c>
      <c r="C569" s="4" t="s">
        <v>29</v>
      </c>
      <c r="D569" s="20">
        <v>23.375</v>
      </c>
      <c r="E569">
        <v>25.7</v>
      </c>
    </row>
    <row r="570" spans="1:5" ht="15.75">
      <c r="A570" s="12">
        <v>39363</v>
      </c>
      <c r="B570">
        <v>3</v>
      </c>
      <c r="C570" s="4" t="s">
        <v>29</v>
      </c>
      <c r="D570" s="20">
        <v>23.416666666666668</v>
      </c>
      <c r="E570">
        <v>25.9</v>
      </c>
    </row>
    <row r="571" spans="1:5" ht="15.75">
      <c r="A571" s="12">
        <v>39370</v>
      </c>
      <c r="B571">
        <v>3</v>
      </c>
      <c r="C571" s="4" t="s">
        <v>29</v>
      </c>
      <c r="D571" s="20">
        <v>23.458333333333332</v>
      </c>
      <c r="E571">
        <v>26.2</v>
      </c>
    </row>
    <row r="572" spans="1:5" ht="15.75">
      <c r="A572" s="12">
        <v>39377</v>
      </c>
      <c r="B572">
        <v>3</v>
      </c>
      <c r="C572" s="4" t="s">
        <v>29</v>
      </c>
      <c r="D572" s="20">
        <v>23.5</v>
      </c>
      <c r="E572">
        <v>26.8</v>
      </c>
    </row>
    <row r="573" spans="1:5" ht="15.75">
      <c r="A573" s="12">
        <v>39384</v>
      </c>
      <c r="B573">
        <v>3</v>
      </c>
      <c r="C573" s="4" t="s">
        <v>29</v>
      </c>
      <c r="D573" s="20">
        <v>23.541666666666668</v>
      </c>
      <c r="E573">
        <v>26.7</v>
      </c>
    </row>
    <row r="574" spans="1:5" ht="15.75">
      <c r="A574" s="12">
        <v>39391</v>
      </c>
      <c r="B574">
        <v>3</v>
      </c>
      <c r="C574" s="4" t="s">
        <v>29</v>
      </c>
      <c r="D574" s="20">
        <v>23.583333333333332</v>
      </c>
      <c r="E574">
        <v>26.7</v>
      </c>
    </row>
    <row r="575" spans="1:5" ht="15.75">
      <c r="A575" s="12">
        <v>39398</v>
      </c>
      <c r="B575">
        <v>3</v>
      </c>
      <c r="C575" s="4" t="s">
        <v>29</v>
      </c>
      <c r="D575" s="20">
        <v>23.625</v>
      </c>
      <c r="E575">
        <v>26.5</v>
      </c>
    </row>
    <row r="576" spans="1:5" ht="15.75">
      <c r="A576" s="12">
        <v>39405</v>
      </c>
      <c r="B576">
        <v>3</v>
      </c>
      <c r="C576" s="4" t="s">
        <v>29</v>
      </c>
      <c r="D576" s="20">
        <v>23.666666666666668</v>
      </c>
      <c r="E576">
        <v>26.6</v>
      </c>
    </row>
    <row r="577" spans="1:5" ht="15.75">
      <c r="A577" s="12">
        <v>39412</v>
      </c>
      <c r="B577">
        <v>3</v>
      </c>
      <c r="C577" s="4" t="s">
        <v>29</v>
      </c>
      <c r="D577" s="20">
        <v>23.708333333333332</v>
      </c>
      <c r="E577">
        <v>27.9</v>
      </c>
    </row>
    <row r="578" spans="1:5" ht="15.75">
      <c r="A578" s="12">
        <v>39419</v>
      </c>
      <c r="B578">
        <v>3</v>
      </c>
      <c r="C578" s="4" t="s">
        <v>29</v>
      </c>
      <c r="D578" s="20">
        <v>23.75</v>
      </c>
      <c r="E578">
        <v>28</v>
      </c>
    </row>
    <row r="579" spans="1:5" ht="15.75">
      <c r="A579" s="12">
        <v>39426</v>
      </c>
      <c r="B579">
        <v>3</v>
      </c>
      <c r="C579" s="4" t="s">
        <v>29</v>
      </c>
      <c r="D579" s="20">
        <v>23.791666666666668</v>
      </c>
      <c r="E579">
        <v>28.6</v>
      </c>
    </row>
    <row r="580" spans="1:5" ht="15.75">
      <c r="A580" s="12">
        <v>39433</v>
      </c>
      <c r="B580">
        <v>3</v>
      </c>
      <c r="C580" s="4" t="s">
        <v>29</v>
      </c>
      <c r="D580" s="20">
        <v>23.833333333333332</v>
      </c>
      <c r="E580">
        <v>28.4</v>
      </c>
    </row>
    <row r="581" spans="1:5" ht="15.75">
      <c r="A581" s="12">
        <v>39440</v>
      </c>
      <c r="B581">
        <v>3</v>
      </c>
      <c r="C581" s="4" t="s">
        <v>29</v>
      </c>
      <c r="D581" s="20">
        <v>23.875</v>
      </c>
      <c r="E581">
        <v>29</v>
      </c>
    </row>
    <row r="582" spans="1:5" ht="15.75">
      <c r="A582" s="12">
        <v>39447</v>
      </c>
      <c r="B582">
        <v>3</v>
      </c>
      <c r="C582" s="4" t="s">
        <v>29</v>
      </c>
      <c r="D582" s="20">
        <v>23.916666666666668</v>
      </c>
      <c r="E582">
        <v>28.4</v>
      </c>
    </row>
    <row r="583" spans="1:5" ht="15.75">
      <c r="A583" s="12">
        <v>39454</v>
      </c>
      <c r="B583">
        <v>3</v>
      </c>
      <c r="C583" s="4" t="s">
        <v>29</v>
      </c>
      <c r="D583" s="20">
        <v>23.958333333333332</v>
      </c>
      <c r="E583">
        <v>28.7</v>
      </c>
    </row>
    <row r="584" spans="1:5" ht="15.75">
      <c r="A584" s="12">
        <v>39461</v>
      </c>
      <c r="B584">
        <v>3</v>
      </c>
      <c r="C584" s="4" t="s">
        <v>29</v>
      </c>
      <c r="D584" s="20">
        <v>24</v>
      </c>
      <c r="E584">
        <v>28.2</v>
      </c>
    </row>
    <row r="585" spans="1:5" ht="15.75">
      <c r="A585" s="12">
        <v>39468</v>
      </c>
      <c r="B585">
        <v>3</v>
      </c>
      <c r="C585" s="4" t="s">
        <v>29</v>
      </c>
      <c r="D585" s="20">
        <v>24.041666666666668</v>
      </c>
      <c r="E585">
        <v>28.6</v>
      </c>
    </row>
    <row r="586" spans="1:5" ht="15.75">
      <c r="A586" s="12">
        <v>39475</v>
      </c>
      <c r="B586">
        <v>3</v>
      </c>
      <c r="C586" s="4" t="s">
        <v>29</v>
      </c>
      <c r="D586" s="20">
        <v>24.083333333333332</v>
      </c>
      <c r="E586">
        <v>28.4</v>
      </c>
    </row>
    <row r="587" spans="1:5" ht="15.75">
      <c r="A587" s="12">
        <v>39482</v>
      </c>
      <c r="B587">
        <v>3</v>
      </c>
      <c r="C587" s="4" t="s">
        <v>29</v>
      </c>
      <c r="D587" s="20">
        <v>24.125</v>
      </c>
      <c r="E587">
        <v>29.1</v>
      </c>
    </row>
    <row r="588" spans="1:5" ht="15.75">
      <c r="A588" s="12">
        <v>39489</v>
      </c>
      <c r="B588">
        <v>3</v>
      </c>
      <c r="C588" s="4" t="s">
        <v>29</v>
      </c>
      <c r="D588" s="20">
        <v>24.166666666666668</v>
      </c>
      <c r="E588">
        <v>29.1</v>
      </c>
    </row>
    <row r="589" spans="1:5" ht="15.75">
      <c r="A589" s="12">
        <v>39496</v>
      </c>
      <c r="B589">
        <v>3</v>
      </c>
      <c r="C589" s="4" t="s">
        <v>29</v>
      </c>
      <c r="D589" s="20">
        <v>24.208333333333332</v>
      </c>
      <c r="E589">
        <v>29.5</v>
      </c>
    </row>
    <row r="590" spans="1:5" ht="15.75">
      <c r="A590" s="12">
        <v>39503</v>
      </c>
      <c r="B590">
        <v>3</v>
      </c>
      <c r="C590" s="4" t="s">
        <v>29</v>
      </c>
      <c r="D590" s="20">
        <v>24.25</v>
      </c>
      <c r="E590">
        <v>28</v>
      </c>
    </row>
    <row r="591" spans="1:5" ht="15.75">
      <c r="A591" s="12">
        <v>39510</v>
      </c>
      <c r="B591">
        <v>3</v>
      </c>
      <c r="C591" s="4" t="s">
        <v>29</v>
      </c>
      <c r="D591" s="20">
        <v>24.291666666666668</v>
      </c>
      <c r="E591">
        <v>28.2</v>
      </c>
    </row>
    <row r="592" spans="1:5" ht="15.75">
      <c r="A592" s="12">
        <v>39517</v>
      </c>
      <c r="B592">
        <v>3</v>
      </c>
      <c r="C592" s="4" t="s">
        <v>29</v>
      </c>
      <c r="D592" s="20">
        <v>24.333333333333332</v>
      </c>
      <c r="E592">
        <v>27.7</v>
      </c>
    </row>
    <row r="593" spans="1:5" ht="15.75">
      <c r="A593" s="12">
        <v>39524</v>
      </c>
      <c r="B593">
        <v>3</v>
      </c>
      <c r="C593" s="4" t="s">
        <v>29</v>
      </c>
      <c r="D593" s="20">
        <v>24.375</v>
      </c>
      <c r="E593">
        <v>28.5</v>
      </c>
    </row>
    <row r="594" spans="1:5" ht="15.75">
      <c r="A594" s="12">
        <v>39531</v>
      </c>
      <c r="B594">
        <v>3</v>
      </c>
      <c r="C594" s="4" t="s">
        <v>29</v>
      </c>
      <c r="D594" s="20">
        <v>24.416666666666668</v>
      </c>
      <c r="E594">
        <v>28.8</v>
      </c>
    </row>
    <row r="595" spans="1:5" ht="15.75">
      <c r="A595" s="12">
        <v>39538</v>
      </c>
      <c r="B595">
        <v>3</v>
      </c>
      <c r="C595" s="4" t="s">
        <v>29</v>
      </c>
      <c r="D595" s="20">
        <v>24.458333333333332</v>
      </c>
      <c r="E595">
        <v>29</v>
      </c>
    </row>
    <row r="596" spans="1:5" ht="15.75">
      <c r="A596" s="12">
        <v>39545</v>
      </c>
      <c r="B596">
        <v>3</v>
      </c>
      <c r="C596" s="4" t="s">
        <v>29</v>
      </c>
      <c r="D596" s="20">
        <v>24.5</v>
      </c>
      <c r="E596">
        <v>28.9</v>
      </c>
    </row>
    <row r="597" spans="1:5" ht="15.75">
      <c r="A597" s="12">
        <v>39552</v>
      </c>
      <c r="B597">
        <v>3</v>
      </c>
      <c r="C597" s="4" t="s">
        <v>29</v>
      </c>
      <c r="D597" s="20">
        <v>24.541666666666668</v>
      </c>
      <c r="E597">
        <v>28.8</v>
      </c>
    </row>
    <row r="598" spans="1:5" ht="15.75">
      <c r="A598" s="12">
        <v>39559</v>
      </c>
      <c r="B598">
        <v>3</v>
      </c>
      <c r="C598" s="4" t="s">
        <v>29</v>
      </c>
      <c r="D598" s="20">
        <v>24.583333333333332</v>
      </c>
      <c r="E598">
        <v>28.7</v>
      </c>
    </row>
    <row r="599" spans="1:5" ht="15.75">
      <c r="A599" s="12">
        <v>39566</v>
      </c>
      <c r="B599">
        <v>3</v>
      </c>
      <c r="C599" s="4" t="s">
        <v>29</v>
      </c>
      <c r="D599" s="20">
        <v>24.625</v>
      </c>
      <c r="E599">
        <v>28.5</v>
      </c>
    </row>
    <row r="600" spans="1:5" ht="15.75">
      <c r="A600" s="12">
        <v>39573</v>
      </c>
      <c r="B600">
        <v>3</v>
      </c>
      <c r="C600" s="4" t="s">
        <v>29</v>
      </c>
      <c r="D600" s="20">
        <v>24.666666666666668</v>
      </c>
      <c r="E600">
        <v>28.9</v>
      </c>
    </row>
    <row r="601" spans="1:5" ht="15.75">
      <c r="A601" s="12">
        <v>39580</v>
      </c>
      <c r="B601">
        <v>3</v>
      </c>
      <c r="C601" s="4" t="s">
        <v>29</v>
      </c>
      <c r="D601" s="20">
        <v>24.708333333333332</v>
      </c>
      <c r="E601">
        <v>29</v>
      </c>
    </row>
    <row r="602" spans="1:5" ht="15.75">
      <c r="A602" s="12">
        <v>39587</v>
      </c>
      <c r="B602">
        <v>3</v>
      </c>
      <c r="C602" s="4" t="s">
        <v>29</v>
      </c>
      <c r="D602" s="20">
        <v>24.75</v>
      </c>
      <c r="E602">
        <v>28.6</v>
      </c>
    </row>
    <row r="603" spans="1:5" ht="15.75">
      <c r="A603" s="12">
        <v>39594</v>
      </c>
      <c r="B603">
        <v>3</v>
      </c>
      <c r="C603" s="4" t="s">
        <v>29</v>
      </c>
      <c r="D603" s="20">
        <v>24.791666666666668</v>
      </c>
      <c r="E603">
        <v>27.8</v>
      </c>
    </row>
    <row r="604" spans="1:5" ht="15.75">
      <c r="A604" s="12">
        <v>39601</v>
      </c>
      <c r="B604">
        <v>3</v>
      </c>
      <c r="C604" s="4" t="s">
        <v>29</v>
      </c>
      <c r="D604" s="20">
        <v>24.833333333333332</v>
      </c>
      <c r="E604">
        <v>27.9</v>
      </c>
    </row>
    <row r="605" spans="1:5" ht="15.75">
      <c r="A605" s="12">
        <v>39608</v>
      </c>
      <c r="B605">
        <v>3</v>
      </c>
      <c r="C605" s="4" t="s">
        <v>29</v>
      </c>
      <c r="D605" s="20">
        <v>24.875</v>
      </c>
      <c r="E605">
        <v>27.5</v>
      </c>
    </row>
    <row r="606" spans="1:5" ht="15.75">
      <c r="A606" s="12">
        <v>39615</v>
      </c>
      <c r="B606">
        <v>3</v>
      </c>
      <c r="C606" s="4" t="s">
        <v>29</v>
      </c>
      <c r="D606" s="20">
        <v>24.916666666666668</v>
      </c>
      <c r="E606">
        <v>26.5</v>
      </c>
    </row>
    <row r="607" spans="1:5" ht="15.75">
      <c r="A607" s="12">
        <v>39622</v>
      </c>
      <c r="B607">
        <v>3</v>
      </c>
      <c r="C607" s="4" t="s">
        <v>29</v>
      </c>
      <c r="D607" s="20">
        <v>24.958333333333332</v>
      </c>
      <c r="E607">
        <v>27</v>
      </c>
    </row>
    <row r="608" spans="1:5" ht="15.75">
      <c r="A608" s="12">
        <v>39629</v>
      </c>
      <c r="B608">
        <v>3</v>
      </c>
      <c r="C608" s="4" t="s">
        <v>29</v>
      </c>
      <c r="D608" s="20">
        <v>25</v>
      </c>
      <c r="E608">
        <v>26.8</v>
      </c>
    </row>
    <row r="609" spans="1:5" ht="15.75">
      <c r="A609" s="12">
        <v>39636</v>
      </c>
      <c r="B609">
        <v>3</v>
      </c>
      <c r="C609" s="4" t="s">
        <v>29</v>
      </c>
      <c r="D609" s="20">
        <v>25.041666666666668</v>
      </c>
      <c r="E609">
        <v>26.2</v>
      </c>
    </row>
    <row r="610" spans="1:5" ht="15.75">
      <c r="A610" s="12">
        <v>39643</v>
      </c>
      <c r="B610">
        <v>3</v>
      </c>
      <c r="C610" s="4" t="s">
        <v>29</v>
      </c>
      <c r="D610" s="20">
        <v>25.083333333333332</v>
      </c>
      <c r="E610">
        <v>26.1</v>
      </c>
    </row>
    <row r="611" spans="1:5" ht="15.75">
      <c r="A611" s="12">
        <v>39650</v>
      </c>
      <c r="B611">
        <v>3</v>
      </c>
      <c r="C611" s="4" t="s">
        <v>29</v>
      </c>
      <c r="D611" s="20">
        <v>25.125</v>
      </c>
      <c r="E611">
        <v>24.7</v>
      </c>
    </row>
    <row r="612" spans="1:5" ht="15.75">
      <c r="A612" s="12">
        <v>39657</v>
      </c>
      <c r="B612">
        <v>3</v>
      </c>
      <c r="C612" s="4" t="s">
        <v>29</v>
      </c>
      <c r="D612" s="20">
        <v>25.166666666666668</v>
      </c>
      <c r="E612">
        <v>25.8</v>
      </c>
    </row>
    <row r="613" spans="1:5" ht="15.75">
      <c r="A613" s="12">
        <v>39664</v>
      </c>
      <c r="B613">
        <v>3</v>
      </c>
      <c r="C613" s="4" t="s">
        <v>29</v>
      </c>
      <c r="D613" s="20">
        <v>25.208333333333332</v>
      </c>
      <c r="E613">
        <v>26.6</v>
      </c>
    </row>
    <row r="614" spans="1:5" ht="15.75">
      <c r="A614" s="12">
        <v>39671</v>
      </c>
      <c r="B614">
        <v>3</v>
      </c>
      <c r="C614" s="4" t="s">
        <v>29</v>
      </c>
      <c r="D614" s="20">
        <v>25.25</v>
      </c>
      <c r="E614">
        <v>26.6</v>
      </c>
    </row>
    <row r="615" spans="1:5" ht="15.75">
      <c r="A615" s="12">
        <v>39678</v>
      </c>
      <c r="B615">
        <v>3</v>
      </c>
      <c r="C615" s="4" t="s">
        <v>29</v>
      </c>
      <c r="D615" s="20">
        <v>25.291666666666668</v>
      </c>
      <c r="E615">
        <v>25.2</v>
      </c>
    </row>
    <row r="616" spans="1:5" ht="15.75">
      <c r="A616" s="12">
        <v>39685</v>
      </c>
      <c r="B616">
        <v>3</v>
      </c>
      <c r="C616" s="4" t="s">
        <v>29</v>
      </c>
      <c r="D616" s="20">
        <v>25.333333333333332</v>
      </c>
      <c r="E616">
        <v>26.1</v>
      </c>
    </row>
    <row r="617" spans="1:5" ht="15.75">
      <c r="A617" s="12">
        <v>39692</v>
      </c>
      <c r="B617">
        <v>3</v>
      </c>
      <c r="C617" s="4" t="s">
        <v>29</v>
      </c>
      <c r="D617" s="20">
        <v>25.375</v>
      </c>
      <c r="E617">
        <v>25.8</v>
      </c>
    </row>
    <row r="618" spans="1:5" ht="15.75">
      <c r="A618" s="12">
        <v>39699</v>
      </c>
      <c r="B618">
        <v>3</v>
      </c>
      <c r="C618" s="4" t="s">
        <v>29</v>
      </c>
      <c r="D618" s="20">
        <v>25.416666666666668</v>
      </c>
      <c r="E618">
        <v>25.7</v>
      </c>
    </row>
    <row r="619" spans="1:5" ht="15.75">
      <c r="A619" s="12">
        <v>39706</v>
      </c>
      <c r="B619">
        <v>3</v>
      </c>
      <c r="C619" s="4" t="s">
        <v>29</v>
      </c>
      <c r="D619" s="20">
        <v>25.458333333333332</v>
      </c>
      <c r="E619">
        <v>26.3</v>
      </c>
    </row>
    <row r="620" spans="1:5" ht="15.75">
      <c r="A620" s="12">
        <v>39713</v>
      </c>
      <c r="B620">
        <v>3</v>
      </c>
      <c r="C620" s="4" t="s">
        <v>29</v>
      </c>
      <c r="D620" s="20">
        <v>25.5</v>
      </c>
      <c r="E620">
        <v>25.9</v>
      </c>
    </row>
    <row r="621" spans="1:5" ht="15.75">
      <c r="A621" s="12">
        <v>39720</v>
      </c>
      <c r="B621">
        <v>3</v>
      </c>
      <c r="C621" s="4" t="s">
        <v>29</v>
      </c>
      <c r="D621" s="20">
        <v>25.541666666666668</v>
      </c>
      <c r="E621">
        <v>26.3</v>
      </c>
    </row>
    <row r="622" spans="1:5" ht="15.75">
      <c r="A622" s="12">
        <v>39727</v>
      </c>
      <c r="B622">
        <v>3</v>
      </c>
      <c r="C622" s="4" t="s">
        <v>29</v>
      </c>
      <c r="D622" s="20">
        <v>25.583333333333332</v>
      </c>
      <c r="E622">
        <v>26</v>
      </c>
    </row>
    <row r="623" spans="1:5" ht="15.75">
      <c r="A623" s="12">
        <v>39734</v>
      </c>
      <c r="B623">
        <v>3</v>
      </c>
      <c r="C623" s="4" t="s">
        <v>29</v>
      </c>
      <c r="D623" s="20">
        <v>25.625</v>
      </c>
      <c r="E623">
        <v>26</v>
      </c>
    </row>
    <row r="624" spans="1:5" ht="15.75">
      <c r="A624" s="12">
        <v>39741</v>
      </c>
      <c r="B624">
        <v>3</v>
      </c>
      <c r="C624" s="4" t="s">
        <v>29</v>
      </c>
      <c r="D624" s="20">
        <v>25.666666666666668</v>
      </c>
      <c r="E624">
        <v>26.9</v>
      </c>
    </row>
    <row r="625" spans="1:5" ht="15.75">
      <c r="A625" s="12">
        <v>39748</v>
      </c>
      <c r="B625">
        <v>3</v>
      </c>
      <c r="C625" s="4" t="s">
        <v>29</v>
      </c>
      <c r="D625" s="20">
        <v>25.708333333333332</v>
      </c>
      <c r="E625">
        <v>27.8</v>
      </c>
    </row>
    <row r="626" spans="1:5" ht="15.75">
      <c r="A626" s="12">
        <v>39755</v>
      </c>
      <c r="B626">
        <v>3</v>
      </c>
      <c r="C626" s="4" t="s">
        <v>29</v>
      </c>
      <c r="D626" s="20">
        <v>25.75</v>
      </c>
      <c r="E626">
        <v>27.9</v>
      </c>
    </row>
    <row r="627" spans="1:5" ht="15.75">
      <c r="A627" s="12">
        <v>39762</v>
      </c>
      <c r="B627">
        <v>3</v>
      </c>
      <c r="C627" s="4" t="s">
        <v>29</v>
      </c>
      <c r="D627" s="20">
        <v>25.791666666666668</v>
      </c>
      <c r="E627">
        <v>27.8</v>
      </c>
    </row>
    <row r="628" spans="1:5" ht="15.75">
      <c r="A628" s="12">
        <v>39769</v>
      </c>
      <c r="B628">
        <v>3</v>
      </c>
      <c r="C628" s="4" t="s">
        <v>29</v>
      </c>
      <c r="D628" s="20">
        <v>25.833333333333332</v>
      </c>
      <c r="E628">
        <v>27.6</v>
      </c>
    </row>
    <row r="629" spans="1:5" ht="15.75">
      <c r="A629" s="12">
        <v>39776</v>
      </c>
      <c r="B629">
        <v>3</v>
      </c>
      <c r="C629" s="4" t="s">
        <v>29</v>
      </c>
      <c r="D629" s="20">
        <v>25.875</v>
      </c>
      <c r="E629">
        <v>27.8</v>
      </c>
    </row>
    <row r="630" spans="1:5" ht="15.75">
      <c r="A630" s="12">
        <v>39783</v>
      </c>
      <c r="B630">
        <v>3</v>
      </c>
      <c r="C630" s="4" t="s">
        <v>29</v>
      </c>
      <c r="D630" s="20">
        <v>25.916666666666668</v>
      </c>
      <c r="E630">
        <v>27.2</v>
      </c>
    </row>
    <row r="631" spans="1:5" ht="15.75">
      <c r="A631" s="12">
        <v>39790</v>
      </c>
      <c r="B631">
        <v>3</v>
      </c>
      <c r="C631" s="4" t="s">
        <v>29</v>
      </c>
      <c r="D631" s="20">
        <v>25.958333333333332</v>
      </c>
      <c r="E631">
        <v>28.7</v>
      </c>
    </row>
    <row r="632" spans="1:5" ht="15.75">
      <c r="A632" s="12">
        <v>39797</v>
      </c>
      <c r="B632">
        <v>3</v>
      </c>
      <c r="C632" s="4" t="s">
        <v>29</v>
      </c>
      <c r="D632" s="20">
        <v>26</v>
      </c>
      <c r="E632">
        <v>28.5</v>
      </c>
    </row>
    <row r="633" spans="1:5" ht="15.75">
      <c r="A633" s="12">
        <v>39804</v>
      </c>
      <c r="B633">
        <v>3</v>
      </c>
      <c r="C633" s="4" t="s">
        <v>29</v>
      </c>
      <c r="D633" s="20">
        <v>26.041666666666668</v>
      </c>
      <c r="E633">
        <v>28.4</v>
      </c>
    </row>
    <row r="634" spans="1:5" ht="15.75">
      <c r="A634" s="12">
        <v>39811</v>
      </c>
      <c r="B634">
        <v>3</v>
      </c>
      <c r="C634" s="4" t="s">
        <v>29</v>
      </c>
      <c r="D634" s="20">
        <v>26.083333333333332</v>
      </c>
      <c r="E634">
        <v>28.8</v>
      </c>
    </row>
    <row r="635" spans="1:5" ht="15.75">
      <c r="A635" s="12">
        <v>39818</v>
      </c>
      <c r="B635">
        <v>3</v>
      </c>
      <c r="C635" s="4" t="s">
        <v>29</v>
      </c>
      <c r="D635" s="20">
        <v>26.125</v>
      </c>
      <c r="E635">
        <v>28.9</v>
      </c>
    </row>
    <row r="636" spans="1:5" ht="15.75">
      <c r="A636" s="12">
        <v>39825</v>
      </c>
      <c r="B636">
        <v>3</v>
      </c>
      <c r="C636" s="4" t="s">
        <v>29</v>
      </c>
      <c r="D636" s="20">
        <v>26.166666666666668</v>
      </c>
      <c r="E636">
        <v>28.8</v>
      </c>
    </row>
    <row r="637" spans="1:5" ht="15.75">
      <c r="A637" s="12">
        <v>39832</v>
      </c>
      <c r="B637">
        <v>3</v>
      </c>
      <c r="C637" s="4" t="s">
        <v>29</v>
      </c>
      <c r="D637" s="20">
        <v>26.208333333333332</v>
      </c>
      <c r="E637">
        <v>28.2</v>
      </c>
    </row>
    <row r="638" spans="1:5" ht="15.75">
      <c r="A638" s="12">
        <v>39839</v>
      </c>
      <c r="B638">
        <v>3</v>
      </c>
      <c r="C638" s="4" t="s">
        <v>29</v>
      </c>
      <c r="D638" s="20">
        <v>26.25</v>
      </c>
      <c r="E638">
        <v>29.2</v>
      </c>
    </row>
    <row r="639" spans="1:5" ht="15.75">
      <c r="A639" s="12">
        <v>39846</v>
      </c>
      <c r="B639">
        <v>3</v>
      </c>
      <c r="C639" s="4" t="s">
        <v>29</v>
      </c>
      <c r="D639" s="20">
        <v>26.291666666666668</v>
      </c>
      <c r="E639">
        <v>29.1</v>
      </c>
    </row>
    <row r="640" spans="1:5" ht="15.75">
      <c r="A640" s="12">
        <v>39853</v>
      </c>
      <c r="B640">
        <v>3</v>
      </c>
      <c r="C640" s="4" t="s">
        <v>29</v>
      </c>
      <c r="D640" s="20">
        <v>26.333333333333332</v>
      </c>
      <c r="E640">
        <v>28.8</v>
      </c>
    </row>
    <row r="641" spans="1:5" ht="15.75">
      <c r="A641" s="12">
        <v>39860</v>
      </c>
      <c r="B641">
        <v>3</v>
      </c>
      <c r="C641" s="4" t="s">
        <v>29</v>
      </c>
      <c r="D641" s="20">
        <v>26.375</v>
      </c>
      <c r="E641">
        <v>27.9</v>
      </c>
    </row>
    <row r="642" spans="1:5" ht="15.75">
      <c r="A642" s="12">
        <v>39867</v>
      </c>
      <c r="B642">
        <v>3</v>
      </c>
      <c r="C642" s="4" t="s">
        <v>29</v>
      </c>
      <c r="D642" s="20">
        <v>26.416666666666668</v>
      </c>
      <c r="E642">
        <v>28.1</v>
      </c>
    </row>
    <row r="643" spans="1:5" ht="15.75">
      <c r="A643" s="12">
        <v>39874</v>
      </c>
      <c r="B643">
        <v>3</v>
      </c>
      <c r="C643" s="4" t="s">
        <v>29</v>
      </c>
      <c r="D643" s="20">
        <v>26.458333333333332</v>
      </c>
      <c r="E643">
        <v>27.9</v>
      </c>
    </row>
    <row r="644" spans="1:5" ht="15.75">
      <c r="A644" s="12">
        <v>39881</v>
      </c>
      <c r="B644">
        <v>3</v>
      </c>
      <c r="C644" s="4" t="s">
        <v>29</v>
      </c>
      <c r="D644" s="20">
        <v>26.5</v>
      </c>
      <c r="E644">
        <v>28.2</v>
      </c>
    </row>
    <row r="645" spans="1:5" ht="15.75">
      <c r="A645" s="12">
        <v>39888</v>
      </c>
      <c r="B645">
        <v>3</v>
      </c>
      <c r="C645" s="4" t="s">
        <v>29</v>
      </c>
      <c r="D645" s="20">
        <v>26.541666666666668</v>
      </c>
      <c r="E645">
        <v>28.9</v>
      </c>
    </row>
    <row r="646" spans="1:5" ht="15.75">
      <c r="A646" s="12">
        <v>39895</v>
      </c>
      <c r="B646">
        <v>3</v>
      </c>
      <c r="C646" s="4" t="s">
        <v>29</v>
      </c>
      <c r="D646" s="20">
        <v>26.583333333333332</v>
      </c>
      <c r="E646">
        <v>29.8</v>
      </c>
    </row>
    <row r="647" spans="1:5" ht="15.75">
      <c r="A647" s="12">
        <v>39902</v>
      </c>
      <c r="B647">
        <v>3</v>
      </c>
      <c r="C647" s="4" t="s">
        <v>29</v>
      </c>
      <c r="D647" s="20">
        <v>26.625</v>
      </c>
      <c r="E647">
        <v>29.4</v>
      </c>
    </row>
    <row r="648" spans="1:5" ht="15.75">
      <c r="A648" s="12">
        <v>39909</v>
      </c>
      <c r="B648">
        <v>3</v>
      </c>
      <c r="C648" s="4" t="s">
        <v>29</v>
      </c>
      <c r="D648" s="20">
        <v>26.666666666666668</v>
      </c>
      <c r="E648">
        <v>29.5</v>
      </c>
    </row>
    <row r="649" spans="1:5" ht="15.75">
      <c r="A649" s="12">
        <v>39916</v>
      </c>
      <c r="B649">
        <v>3</v>
      </c>
      <c r="C649" s="4" t="s">
        <v>29</v>
      </c>
      <c r="D649" s="20">
        <v>26.708333333333332</v>
      </c>
      <c r="E649">
        <v>29.2</v>
      </c>
    </row>
    <row r="650" spans="1:5" ht="15.75">
      <c r="A650" s="12">
        <v>39923</v>
      </c>
      <c r="B650">
        <v>3</v>
      </c>
      <c r="C650" s="4" t="s">
        <v>29</v>
      </c>
      <c r="D650" s="20">
        <v>26.75</v>
      </c>
      <c r="E650">
        <v>29</v>
      </c>
    </row>
    <row r="651" spans="1:5" ht="15.75">
      <c r="A651" s="12">
        <v>39930</v>
      </c>
      <c r="B651">
        <v>3</v>
      </c>
      <c r="C651" s="4" t="s">
        <v>29</v>
      </c>
      <c r="D651" s="20">
        <v>26.791666666666668</v>
      </c>
      <c r="E651">
        <v>29.2</v>
      </c>
    </row>
    <row r="652" spans="1:5" ht="15.75">
      <c r="A652" s="12">
        <v>39937</v>
      </c>
      <c r="B652">
        <v>3</v>
      </c>
      <c r="C652" s="4" t="s">
        <v>29</v>
      </c>
      <c r="D652" s="20">
        <v>26.833333333333332</v>
      </c>
      <c r="E652">
        <v>29.7</v>
      </c>
    </row>
    <row r="653" spans="1:5" ht="15.75">
      <c r="A653" s="12">
        <v>39944</v>
      </c>
      <c r="B653">
        <v>3</v>
      </c>
      <c r="C653" s="4" t="s">
        <v>29</v>
      </c>
      <c r="D653" s="20">
        <v>26.875</v>
      </c>
      <c r="E653">
        <v>28.8</v>
      </c>
    </row>
    <row r="654" spans="1:5" ht="15.75">
      <c r="A654" s="12">
        <v>39951</v>
      </c>
      <c r="B654">
        <v>3</v>
      </c>
      <c r="C654" s="4" t="s">
        <v>29</v>
      </c>
      <c r="D654" s="20">
        <v>26.916666666666668</v>
      </c>
      <c r="E654">
        <v>28.7</v>
      </c>
    </row>
    <row r="655" spans="1:5" ht="15.75">
      <c r="A655" s="12">
        <v>39958</v>
      </c>
      <c r="B655">
        <v>3</v>
      </c>
      <c r="C655" s="4" t="s">
        <v>29</v>
      </c>
      <c r="D655" s="20">
        <v>26.958333333333332</v>
      </c>
      <c r="E655">
        <v>28.1</v>
      </c>
    </row>
    <row r="656" spans="1:5" ht="15.75">
      <c r="A656" s="12">
        <v>39965</v>
      </c>
      <c r="B656">
        <v>3</v>
      </c>
      <c r="C656" s="4" t="s">
        <v>29</v>
      </c>
      <c r="D656" s="20">
        <v>27</v>
      </c>
      <c r="E656">
        <v>28.7</v>
      </c>
    </row>
    <row r="657" spans="1:5" ht="15.75">
      <c r="A657" s="12">
        <v>39972</v>
      </c>
      <c r="B657">
        <v>3</v>
      </c>
      <c r="C657" s="4" t="s">
        <v>29</v>
      </c>
      <c r="D657" s="20">
        <v>27.041666666666668</v>
      </c>
      <c r="E657">
        <v>28.7</v>
      </c>
    </row>
    <row r="658" spans="1:5" ht="15.75">
      <c r="A658" s="12">
        <v>39979</v>
      </c>
      <c r="B658">
        <v>3</v>
      </c>
      <c r="C658" s="4" t="s">
        <v>29</v>
      </c>
      <c r="D658" s="20">
        <v>27.083333333333332</v>
      </c>
      <c r="E658">
        <v>29.2</v>
      </c>
    </row>
    <row r="659" spans="1:5" ht="15.75">
      <c r="A659" s="12">
        <v>39986</v>
      </c>
      <c r="B659">
        <v>3</v>
      </c>
      <c r="C659" s="4" t="s">
        <v>29</v>
      </c>
      <c r="D659" s="20">
        <v>27.125</v>
      </c>
      <c r="E659">
        <v>28.8</v>
      </c>
    </row>
    <row r="660" spans="1:5" ht="15.75">
      <c r="A660" s="12">
        <v>39993</v>
      </c>
      <c r="B660">
        <v>3</v>
      </c>
      <c r="C660" s="4" t="s">
        <v>29</v>
      </c>
      <c r="D660" s="20">
        <v>27.166666666666668</v>
      </c>
      <c r="E660">
        <v>28.5</v>
      </c>
    </row>
    <row r="661" spans="1:5" ht="15.75">
      <c r="A661" s="12">
        <v>40000</v>
      </c>
      <c r="B661">
        <v>3</v>
      </c>
      <c r="C661" s="4" t="s">
        <v>29</v>
      </c>
      <c r="D661" s="20">
        <v>27.208333333333332</v>
      </c>
      <c r="E661">
        <v>28.1</v>
      </c>
    </row>
    <row r="662" spans="1:5" ht="15.75">
      <c r="A662" s="12">
        <v>40007</v>
      </c>
      <c r="B662">
        <v>3</v>
      </c>
      <c r="C662" s="4" t="s">
        <v>29</v>
      </c>
      <c r="D662" s="20">
        <v>27.25</v>
      </c>
      <c r="E662">
        <v>28.2</v>
      </c>
    </row>
    <row r="663" spans="1:5" ht="15.75">
      <c r="A663" s="12">
        <v>40014</v>
      </c>
      <c r="B663">
        <v>3</v>
      </c>
      <c r="C663" s="4" t="s">
        <v>29</v>
      </c>
      <c r="D663" s="20">
        <v>27.291666666666668</v>
      </c>
      <c r="E663">
        <v>27.5</v>
      </c>
    </row>
    <row r="664" spans="1:5" ht="15.75">
      <c r="A664" s="12">
        <v>40021</v>
      </c>
      <c r="B664">
        <v>3</v>
      </c>
      <c r="C664" s="4" t="s">
        <v>29</v>
      </c>
      <c r="D664" s="20">
        <v>27.333333333333332</v>
      </c>
      <c r="E664">
        <v>26.7</v>
      </c>
    </row>
    <row r="665" spans="1:5" ht="15.75">
      <c r="A665" s="12">
        <v>40028</v>
      </c>
      <c r="B665">
        <v>3</v>
      </c>
      <c r="C665" s="4" t="s">
        <v>29</v>
      </c>
      <c r="D665" s="20">
        <v>27.375</v>
      </c>
      <c r="E665">
        <v>26.1</v>
      </c>
    </row>
    <row r="666" spans="1:5" ht="15.75">
      <c r="A666" s="12">
        <v>40035</v>
      </c>
      <c r="B666">
        <v>3</v>
      </c>
      <c r="C666" s="4" t="s">
        <v>29</v>
      </c>
      <c r="D666" s="20">
        <v>27.416666666666668</v>
      </c>
      <c r="E666">
        <v>26.3</v>
      </c>
    </row>
    <row r="667" spans="1:5" ht="15.75">
      <c r="A667" s="12">
        <v>40042</v>
      </c>
      <c r="B667">
        <v>3</v>
      </c>
      <c r="C667" s="4" t="s">
        <v>29</v>
      </c>
      <c r="D667" s="20">
        <v>27.458333333333332</v>
      </c>
      <c r="E667">
        <v>26.3</v>
      </c>
    </row>
    <row r="668" spans="1:5" ht="15.75">
      <c r="A668" s="12">
        <v>40049</v>
      </c>
      <c r="B668">
        <v>3</v>
      </c>
      <c r="C668" s="4" t="s">
        <v>29</v>
      </c>
      <c r="D668" s="20">
        <v>27.5</v>
      </c>
      <c r="E668">
        <v>26.1</v>
      </c>
    </row>
    <row r="669" spans="1:5" ht="15.75">
      <c r="A669" s="12">
        <v>40056</v>
      </c>
      <c r="B669">
        <v>3</v>
      </c>
      <c r="C669" s="4" t="s">
        <v>29</v>
      </c>
      <c r="D669" s="20">
        <v>27.541666666666668</v>
      </c>
      <c r="E669">
        <v>25.9</v>
      </c>
    </row>
    <row r="670" spans="1:5" ht="15.75">
      <c r="A670" s="12">
        <v>40063</v>
      </c>
      <c r="B670">
        <v>3</v>
      </c>
      <c r="C670" s="4" t="s">
        <v>29</v>
      </c>
      <c r="D670" s="20">
        <v>27.583333333333332</v>
      </c>
      <c r="E670">
        <v>25.9</v>
      </c>
    </row>
    <row r="671" spans="1:5" ht="15.75">
      <c r="A671" s="12">
        <v>40070</v>
      </c>
      <c r="B671">
        <v>3</v>
      </c>
      <c r="C671" s="4" t="s">
        <v>29</v>
      </c>
      <c r="D671" s="20">
        <v>27.625</v>
      </c>
      <c r="E671">
        <v>26.4</v>
      </c>
    </row>
    <row r="672" spans="1:5" ht="15.75">
      <c r="A672" s="12">
        <v>40077</v>
      </c>
      <c r="B672">
        <v>3</v>
      </c>
      <c r="C672" s="4" t="s">
        <v>29</v>
      </c>
      <c r="D672" s="20">
        <v>27.666666666666668</v>
      </c>
      <c r="E672">
        <v>26.1</v>
      </c>
    </row>
    <row r="673" spans="1:5" ht="15.75">
      <c r="A673" s="12">
        <v>40084</v>
      </c>
      <c r="B673">
        <v>3</v>
      </c>
      <c r="C673" s="4" t="s">
        <v>29</v>
      </c>
      <c r="D673" s="20">
        <v>27.708333333333332</v>
      </c>
      <c r="E673">
        <v>26.2</v>
      </c>
    </row>
    <row r="674" spans="1:5" ht="15.75">
      <c r="A674" s="12">
        <v>40091</v>
      </c>
      <c r="B674">
        <v>3</v>
      </c>
      <c r="C674" s="4" t="s">
        <v>29</v>
      </c>
      <c r="D674" s="20">
        <v>27.75</v>
      </c>
      <c r="E674">
        <v>26.6</v>
      </c>
    </row>
    <row r="675" spans="1:5" ht="15.75">
      <c r="A675" s="12">
        <v>40098</v>
      </c>
      <c r="B675">
        <v>3</v>
      </c>
      <c r="C675" s="4" t="s">
        <v>29</v>
      </c>
      <c r="D675" s="20">
        <v>27.791666666666668</v>
      </c>
      <c r="E675">
        <v>26.6</v>
      </c>
    </row>
    <row r="676" spans="1:5" ht="15.75">
      <c r="A676" s="12">
        <v>40105</v>
      </c>
      <c r="B676">
        <v>3</v>
      </c>
      <c r="C676" s="4" t="s">
        <v>29</v>
      </c>
      <c r="D676" s="20">
        <v>27.833333333333332</v>
      </c>
      <c r="E676">
        <v>27</v>
      </c>
    </row>
    <row r="677" spans="1:5" ht="15.75">
      <c r="A677" s="12">
        <v>40112</v>
      </c>
      <c r="B677">
        <v>3</v>
      </c>
      <c r="C677" s="4" t="s">
        <v>29</v>
      </c>
      <c r="D677" s="20">
        <v>27.875</v>
      </c>
      <c r="E677">
        <v>27.1</v>
      </c>
    </row>
    <row r="678" spans="1:5" ht="15.75">
      <c r="A678" s="12">
        <v>40119</v>
      </c>
      <c r="B678">
        <v>3</v>
      </c>
      <c r="C678" s="4" t="s">
        <v>29</v>
      </c>
      <c r="D678" s="20">
        <v>27.916666666666668</v>
      </c>
      <c r="E678">
        <v>27.7</v>
      </c>
    </row>
    <row r="679" spans="1:5" ht="15.75">
      <c r="A679" s="12">
        <v>40126</v>
      </c>
      <c r="B679">
        <v>3</v>
      </c>
      <c r="C679" s="4" t="s">
        <v>29</v>
      </c>
      <c r="D679" s="20">
        <v>27.958333333333332</v>
      </c>
      <c r="E679">
        <v>28</v>
      </c>
    </row>
    <row r="680" spans="1:5" ht="15.75">
      <c r="A680" s="12">
        <v>40133</v>
      </c>
      <c r="B680">
        <v>3</v>
      </c>
      <c r="C680" s="4" t="s">
        <v>29</v>
      </c>
      <c r="D680" s="20">
        <v>28</v>
      </c>
      <c r="E680">
        <v>28.3</v>
      </c>
    </row>
    <row r="681" spans="1:5" ht="15.75">
      <c r="A681" s="12">
        <v>40140</v>
      </c>
      <c r="B681">
        <v>3</v>
      </c>
      <c r="C681" s="4" t="s">
        <v>29</v>
      </c>
      <c r="D681" s="20">
        <v>28.041666666666668</v>
      </c>
      <c r="E681">
        <v>28.4</v>
      </c>
    </row>
    <row r="682" spans="1:5" ht="15.75">
      <c r="A682" s="12">
        <v>40147</v>
      </c>
      <c r="B682">
        <v>3</v>
      </c>
      <c r="C682" s="4" t="s">
        <v>29</v>
      </c>
      <c r="D682" s="20">
        <v>28.083333333333332</v>
      </c>
      <c r="E682">
        <v>29</v>
      </c>
    </row>
    <row r="683" spans="1:5" ht="15.75">
      <c r="A683" s="12">
        <v>40154</v>
      </c>
      <c r="B683">
        <v>3</v>
      </c>
      <c r="C683" s="4" t="s">
        <v>29</v>
      </c>
      <c r="D683" s="20">
        <v>28.125</v>
      </c>
      <c r="E683">
        <v>28.7</v>
      </c>
    </row>
    <row r="684" spans="1:5" ht="15.75">
      <c r="A684" s="12">
        <v>40161</v>
      </c>
      <c r="B684">
        <v>3</v>
      </c>
      <c r="C684" s="4" t="s">
        <v>29</v>
      </c>
      <c r="D684" s="20">
        <v>28.166666666666668</v>
      </c>
      <c r="E684">
        <v>28.3</v>
      </c>
    </row>
    <row r="685" spans="1:5" ht="15.75">
      <c r="A685" s="12">
        <v>40168</v>
      </c>
      <c r="B685">
        <v>3</v>
      </c>
      <c r="C685" s="4" t="s">
        <v>29</v>
      </c>
      <c r="D685" s="20">
        <v>28.208333333333332</v>
      </c>
      <c r="E685">
        <v>29.7</v>
      </c>
    </row>
    <row r="686" spans="1:5" ht="15.75">
      <c r="A686" s="12">
        <v>40175</v>
      </c>
      <c r="B686">
        <v>3</v>
      </c>
      <c r="C686" s="4" t="s">
        <v>29</v>
      </c>
      <c r="D686" s="20">
        <v>28.25</v>
      </c>
      <c r="E686">
        <v>29</v>
      </c>
    </row>
    <row r="687" spans="1:5" ht="15.75">
      <c r="A687" s="12">
        <v>40182</v>
      </c>
      <c r="B687">
        <v>3</v>
      </c>
      <c r="C687" s="4" t="s">
        <v>29</v>
      </c>
      <c r="D687" s="20">
        <v>28.291666666666668</v>
      </c>
      <c r="E687">
        <v>29.2</v>
      </c>
    </row>
    <row r="688" spans="1:5" ht="15.75">
      <c r="A688" s="12">
        <v>40189</v>
      </c>
      <c r="B688">
        <v>3</v>
      </c>
      <c r="C688" s="4" t="s">
        <v>29</v>
      </c>
      <c r="D688" s="20">
        <v>28.333333333333332</v>
      </c>
      <c r="E688">
        <v>29.3</v>
      </c>
    </row>
    <row r="689" spans="1:5" ht="15.75">
      <c r="A689" s="12">
        <v>40196</v>
      </c>
      <c r="B689">
        <v>3</v>
      </c>
      <c r="C689" s="4" t="s">
        <v>29</v>
      </c>
      <c r="D689" s="20">
        <v>28.375</v>
      </c>
      <c r="E689">
        <v>28.9</v>
      </c>
    </row>
    <row r="690" spans="1:5" ht="15.75">
      <c r="A690" s="12">
        <v>40203</v>
      </c>
      <c r="B690">
        <v>3</v>
      </c>
      <c r="C690" s="4" t="s">
        <v>29</v>
      </c>
      <c r="D690" s="20">
        <v>28.416666666666668</v>
      </c>
      <c r="E690">
        <v>29</v>
      </c>
    </row>
    <row r="691" spans="1:5" ht="15.75">
      <c r="A691" s="12">
        <v>40210</v>
      </c>
      <c r="B691">
        <v>3</v>
      </c>
      <c r="C691" s="4" t="s">
        <v>29</v>
      </c>
      <c r="D691" s="20">
        <v>28.458333333333332</v>
      </c>
      <c r="E691">
        <v>28.5</v>
      </c>
    </row>
    <row r="692" spans="1:5" ht="15.75">
      <c r="A692" s="12">
        <v>40217</v>
      </c>
      <c r="B692">
        <v>3</v>
      </c>
      <c r="C692" s="4" t="s">
        <v>29</v>
      </c>
      <c r="D692" s="20">
        <v>28.5</v>
      </c>
      <c r="E692">
        <v>29.4</v>
      </c>
    </row>
    <row r="693" spans="1:5" ht="15.75">
      <c r="A693" s="12">
        <v>40224</v>
      </c>
      <c r="B693">
        <v>3</v>
      </c>
      <c r="C693" s="4" t="s">
        <v>29</v>
      </c>
      <c r="D693" s="20">
        <v>28.541666666666668</v>
      </c>
      <c r="E693">
        <v>29.8</v>
      </c>
    </row>
    <row r="694" spans="1:5" ht="15.75">
      <c r="A694" s="12">
        <v>40231</v>
      </c>
      <c r="B694">
        <v>3</v>
      </c>
      <c r="C694" s="4" t="s">
        <v>29</v>
      </c>
      <c r="D694" s="20">
        <v>28.583333333333332</v>
      </c>
      <c r="E694">
        <v>29.7</v>
      </c>
    </row>
    <row r="695" spans="1:5" ht="15.75">
      <c r="A695" s="12">
        <v>40238</v>
      </c>
      <c r="B695">
        <v>3</v>
      </c>
      <c r="C695" s="4" t="s">
        <v>29</v>
      </c>
      <c r="D695" s="20">
        <v>28.625</v>
      </c>
      <c r="E695">
        <v>30.9</v>
      </c>
    </row>
    <row r="696" spans="1:5" ht="15.75">
      <c r="A696" s="12">
        <v>40245</v>
      </c>
      <c r="B696">
        <v>3</v>
      </c>
      <c r="C696" s="4" t="s">
        <v>29</v>
      </c>
      <c r="D696" s="20">
        <v>28.666666666666668</v>
      </c>
      <c r="E696">
        <v>30</v>
      </c>
    </row>
    <row r="697" spans="1:5" ht="15.75">
      <c r="A697" s="12">
        <v>40252</v>
      </c>
      <c r="B697">
        <v>3</v>
      </c>
      <c r="C697" s="4" t="s">
        <v>29</v>
      </c>
      <c r="D697" s="20">
        <v>28.708333333333332</v>
      </c>
      <c r="E697">
        <v>30.3</v>
      </c>
    </row>
    <row r="698" spans="1:5" ht="15.75">
      <c r="A698" s="12">
        <v>40259</v>
      </c>
      <c r="B698">
        <v>3</v>
      </c>
      <c r="C698" s="4" t="s">
        <v>29</v>
      </c>
      <c r="D698" s="20">
        <v>28.75</v>
      </c>
      <c r="E698">
        <v>29.9</v>
      </c>
    </row>
    <row r="699" spans="1:5" ht="15.75">
      <c r="A699" s="12">
        <v>40266</v>
      </c>
      <c r="B699">
        <v>3</v>
      </c>
      <c r="C699" s="4" t="s">
        <v>29</v>
      </c>
      <c r="D699" s="20">
        <v>28.791666666666668</v>
      </c>
      <c r="E699">
        <v>30.2</v>
      </c>
    </row>
    <row r="700" spans="1:5" ht="15.75">
      <c r="A700" s="12">
        <v>40273</v>
      </c>
      <c r="B700">
        <v>3</v>
      </c>
      <c r="C700" s="4" t="s">
        <v>29</v>
      </c>
      <c r="D700" s="20">
        <v>28.833333333333332</v>
      </c>
      <c r="E700">
        <v>29.7</v>
      </c>
    </row>
    <row r="701" spans="1:5" ht="15.75">
      <c r="A701" s="12">
        <v>40280</v>
      </c>
      <c r="B701">
        <v>3</v>
      </c>
      <c r="C701" s="4" t="s">
        <v>29</v>
      </c>
      <c r="D701" s="20">
        <v>28.875</v>
      </c>
      <c r="E701">
        <v>30.6</v>
      </c>
    </row>
    <row r="702" spans="1:5" ht="15.75">
      <c r="A702" s="12">
        <v>40287</v>
      </c>
      <c r="B702">
        <v>3</v>
      </c>
      <c r="C702" s="4" t="s">
        <v>29</v>
      </c>
      <c r="D702" s="20">
        <v>28.916666666666668</v>
      </c>
      <c r="E702">
        <v>30.4</v>
      </c>
    </row>
    <row r="703" spans="1:5" ht="15.75">
      <c r="A703" s="12">
        <v>40294</v>
      </c>
      <c r="B703">
        <v>3</v>
      </c>
      <c r="C703" s="4" t="s">
        <v>29</v>
      </c>
      <c r="D703" s="20">
        <v>28.958333333333332</v>
      </c>
      <c r="E703">
        <v>30.2</v>
      </c>
    </row>
    <row r="704" spans="1:5" ht="15.75">
      <c r="A704" s="12">
        <v>40301</v>
      </c>
      <c r="B704">
        <v>3</v>
      </c>
      <c r="C704" s="4" t="s">
        <v>29</v>
      </c>
      <c r="D704" s="20">
        <v>29</v>
      </c>
      <c r="E704">
        <v>30.4</v>
      </c>
    </row>
    <row r="705" spans="1:5" ht="15.75">
      <c r="A705" s="12">
        <v>40308</v>
      </c>
      <c r="B705">
        <v>3</v>
      </c>
      <c r="C705" s="4" t="s">
        <v>29</v>
      </c>
      <c r="D705" s="20">
        <v>29.041666666666668</v>
      </c>
      <c r="E705">
        <v>29.6</v>
      </c>
    </row>
    <row r="706" spans="1:5" ht="15.75">
      <c r="A706" s="12">
        <v>40315</v>
      </c>
      <c r="B706">
        <v>3</v>
      </c>
      <c r="C706" s="4" t="s">
        <v>29</v>
      </c>
      <c r="D706" s="20">
        <v>29.083333333333332</v>
      </c>
      <c r="E706">
        <v>29.6</v>
      </c>
    </row>
    <row r="707" spans="1:5" ht="15.75">
      <c r="A707" s="12">
        <v>40322</v>
      </c>
      <c r="B707">
        <v>3</v>
      </c>
      <c r="C707" s="4" t="s">
        <v>29</v>
      </c>
      <c r="D707" s="20">
        <v>29.125</v>
      </c>
      <c r="E707">
        <v>28.3</v>
      </c>
    </row>
    <row r="708" spans="1:5" ht="15.75">
      <c r="A708" s="12">
        <v>40329</v>
      </c>
      <c r="B708">
        <v>3</v>
      </c>
      <c r="C708" s="4" t="s">
        <v>29</v>
      </c>
      <c r="D708" s="20">
        <v>29.166666666666668</v>
      </c>
      <c r="E708">
        <v>29.5</v>
      </c>
    </row>
    <row r="709" spans="1:5" ht="15.75">
      <c r="A709" s="12">
        <v>40336</v>
      </c>
      <c r="B709">
        <v>3</v>
      </c>
      <c r="C709" s="4" t="s">
        <v>29</v>
      </c>
      <c r="D709" s="20">
        <v>29.208333333333332</v>
      </c>
      <c r="E709">
        <v>29.8</v>
      </c>
    </row>
    <row r="710" spans="1:5" ht="15.75">
      <c r="A710" s="12">
        <v>40343</v>
      </c>
      <c r="B710">
        <v>3</v>
      </c>
      <c r="C710" s="4" t="s">
        <v>29</v>
      </c>
      <c r="D710" s="20">
        <v>29.25</v>
      </c>
      <c r="E710">
        <v>29.2</v>
      </c>
    </row>
    <row r="711" spans="1:5" ht="15.75">
      <c r="A711" s="12">
        <v>40350</v>
      </c>
      <c r="B711">
        <v>3</v>
      </c>
      <c r="C711" s="4" t="s">
        <v>29</v>
      </c>
      <c r="D711" s="20">
        <v>29.291666666666668</v>
      </c>
      <c r="E711">
        <v>29</v>
      </c>
    </row>
    <row r="712" spans="1:5" ht="15.75">
      <c r="A712" s="12">
        <v>40357</v>
      </c>
      <c r="B712">
        <v>3</v>
      </c>
      <c r="C712" s="4" t="s">
        <v>29</v>
      </c>
      <c r="D712" s="20">
        <v>29.333333333333332</v>
      </c>
      <c r="E712">
        <v>28.8</v>
      </c>
    </row>
    <row r="713" spans="1:5" ht="15.75">
      <c r="A713" s="12">
        <v>40364</v>
      </c>
      <c r="B713">
        <v>3</v>
      </c>
      <c r="C713" s="4" t="s">
        <v>29</v>
      </c>
      <c r="D713" s="20">
        <v>29.375</v>
      </c>
      <c r="E713">
        <v>28.4</v>
      </c>
    </row>
    <row r="714" spans="1:5" ht="15.75">
      <c r="A714" s="12">
        <v>40371</v>
      </c>
      <c r="B714">
        <v>3</v>
      </c>
      <c r="C714" s="4" t="s">
        <v>29</v>
      </c>
      <c r="D714" s="20">
        <v>29.416666666666668</v>
      </c>
      <c r="E714">
        <v>28.2</v>
      </c>
    </row>
    <row r="715" spans="1:5" ht="15.75">
      <c r="A715" s="12">
        <v>40378</v>
      </c>
      <c r="B715">
        <v>3</v>
      </c>
      <c r="C715" s="4" t="s">
        <v>29</v>
      </c>
      <c r="D715" s="20">
        <v>29.458333333333332</v>
      </c>
      <c r="E715">
        <v>27.8</v>
      </c>
    </row>
    <row r="716" spans="1:5" ht="15.75">
      <c r="A716" s="12">
        <v>40385</v>
      </c>
      <c r="B716">
        <v>3</v>
      </c>
      <c r="C716" s="4" t="s">
        <v>29</v>
      </c>
      <c r="D716" s="20">
        <v>29.5</v>
      </c>
      <c r="E716">
        <v>27.2</v>
      </c>
    </row>
    <row r="717" spans="1:5" ht="15.75">
      <c r="A717" s="12">
        <v>40392</v>
      </c>
      <c r="B717">
        <v>3</v>
      </c>
      <c r="C717" s="4" t="s">
        <v>29</v>
      </c>
      <c r="D717" s="20">
        <v>29.541666666666668</v>
      </c>
      <c r="E717">
        <v>27.2</v>
      </c>
    </row>
    <row r="718" spans="1:5" ht="15.75">
      <c r="A718" s="12">
        <v>40399</v>
      </c>
      <c r="B718">
        <v>3</v>
      </c>
      <c r="C718" s="4" t="s">
        <v>29</v>
      </c>
      <c r="D718" s="20">
        <v>29.583333333333332</v>
      </c>
      <c r="E718">
        <v>27.1</v>
      </c>
    </row>
    <row r="719" spans="1:5" ht="15.75">
      <c r="A719" s="12">
        <v>40406</v>
      </c>
      <c r="B719">
        <v>3</v>
      </c>
      <c r="C719" s="4" t="s">
        <v>29</v>
      </c>
      <c r="D719" s="20">
        <v>29.625</v>
      </c>
      <c r="E719">
        <v>27</v>
      </c>
    </row>
    <row r="720" spans="1:5" ht="15.75">
      <c r="A720" s="12">
        <v>40413</v>
      </c>
      <c r="B720">
        <v>3</v>
      </c>
      <c r="C720" s="4" t="s">
        <v>29</v>
      </c>
      <c r="D720" s="20">
        <v>29.666666666666668</v>
      </c>
      <c r="E720">
        <v>27.4</v>
      </c>
    </row>
    <row r="721" spans="1:5" ht="15.75">
      <c r="A721" s="12">
        <v>40420</v>
      </c>
      <c r="B721">
        <v>3</v>
      </c>
      <c r="C721" s="4" t="s">
        <v>29</v>
      </c>
      <c r="D721" s="20">
        <v>29.708333333333332</v>
      </c>
      <c r="E721">
        <v>27.3</v>
      </c>
    </row>
    <row r="722" spans="1:5" ht="15.75">
      <c r="A722" s="12">
        <v>40427</v>
      </c>
      <c r="B722">
        <v>3</v>
      </c>
      <c r="C722" s="4" t="s">
        <v>29</v>
      </c>
      <c r="D722" s="20">
        <v>29.75</v>
      </c>
      <c r="E722">
        <v>27.3</v>
      </c>
    </row>
    <row r="723" spans="1:5" ht="15.75">
      <c r="A723" s="12">
        <v>40434</v>
      </c>
      <c r="B723">
        <v>3</v>
      </c>
      <c r="C723" s="4" t="s">
        <v>29</v>
      </c>
      <c r="D723" s="20">
        <v>29.791666666666668</v>
      </c>
      <c r="E723">
        <v>27.1</v>
      </c>
    </row>
    <row r="724" spans="1:5" ht="15.75">
      <c r="A724" s="12">
        <v>40441</v>
      </c>
      <c r="B724">
        <v>3</v>
      </c>
      <c r="C724" s="4" t="s">
        <v>29</v>
      </c>
      <c r="D724" s="20">
        <v>29.833333333333332</v>
      </c>
      <c r="E724">
        <v>27.1</v>
      </c>
    </row>
    <row r="725" spans="1:5" ht="15.75">
      <c r="A725" s="12">
        <v>40448</v>
      </c>
      <c r="B725">
        <v>3</v>
      </c>
      <c r="C725" s="4" t="s">
        <v>29</v>
      </c>
      <c r="D725" s="20">
        <v>29.875</v>
      </c>
      <c r="E725">
        <v>27.2</v>
      </c>
    </row>
    <row r="726" spans="1:5" ht="15.75">
      <c r="A726" s="12">
        <v>40455</v>
      </c>
      <c r="B726">
        <v>3</v>
      </c>
      <c r="C726" s="4" t="s">
        <v>29</v>
      </c>
      <c r="D726" s="20">
        <v>29.916666666666668</v>
      </c>
      <c r="E726">
        <v>26.8</v>
      </c>
    </row>
    <row r="727" spans="1:5" ht="15.75">
      <c r="A727" s="12">
        <v>40462</v>
      </c>
      <c r="B727">
        <v>3</v>
      </c>
      <c r="C727" s="4" t="s">
        <v>29</v>
      </c>
      <c r="D727" s="20">
        <v>29.958333333333332</v>
      </c>
      <c r="E727">
        <v>27.6</v>
      </c>
    </row>
    <row r="728" spans="1:5" ht="15.75">
      <c r="A728" s="12">
        <v>40469</v>
      </c>
      <c r="B728">
        <v>3</v>
      </c>
      <c r="C728" s="4" t="s">
        <v>29</v>
      </c>
      <c r="D728" s="20">
        <v>30</v>
      </c>
      <c r="E728">
        <v>28.6</v>
      </c>
    </row>
    <row r="729" spans="1:5" ht="15.75">
      <c r="A729" s="12">
        <v>40476</v>
      </c>
      <c r="B729">
        <v>3</v>
      </c>
      <c r="C729" s="4" t="s">
        <v>29</v>
      </c>
      <c r="D729" s="20">
        <v>30.041666666666668</v>
      </c>
      <c r="E729">
        <v>28.4</v>
      </c>
    </row>
    <row r="730" spans="1:5" ht="15.75">
      <c r="A730" s="12">
        <v>40483</v>
      </c>
      <c r="B730">
        <v>3</v>
      </c>
      <c r="C730" s="4" t="s">
        <v>29</v>
      </c>
      <c r="D730" s="20">
        <v>30.083333333333332</v>
      </c>
      <c r="E730">
        <v>28.5</v>
      </c>
    </row>
    <row r="731" spans="1:5" ht="15.75">
      <c r="A731" s="12">
        <v>40490</v>
      </c>
      <c r="B731">
        <v>3</v>
      </c>
      <c r="C731" s="4" t="s">
        <v>29</v>
      </c>
      <c r="D731" s="20">
        <v>30.125</v>
      </c>
      <c r="E731">
        <v>28.3</v>
      </c>
    </row>
    <row r="732" spans="1:5" ht="15.75">
      <c r="A732" s="12">
        <v>40497</v>
      </c>
      <c r="B732">
        <v>3</v>
      </c>
      <c r="C732" t="s">
        <v>29</v>
      </c>
      <c r="D732" s="20">
        <v>30.166666666666668</v>
      </c>
      <c r="E732">
        <v>28.3</v>
      </c>
    </row>
    <row r="733" spans="1:5" ht="15.75">
      <c r="A733" s="12">
        <v>40504</v>
      </c>
      <c r="B733">
        <v>3</v>
      </c>
      <c r="C733" t="s">
        <v>29</v>
      </c>
      <c r="D733" s="20">
        <v>30.208333333333332</v>
      </c>
      <c r="E733">
        <v>28</v>
      </c>
    </row>
    <row r="734" spans="1:5" ht="15.75">
      <c r="A734" s="12">
        <v>40511</v>
      </c>
      <c r="B734">
        <v>3</v>
      </c>
      <c r="C734" t="s">
        <v>29</v>
      </c>
      <c r="D734" s="20">
        <v>30.25</v>
      </c>
      <c r="E734">
        <v>28.6</v>
      </c>
    </row>
    <row r="735" spans="1:5" ht="15.75">
      <c r="A735" s="12">
        <v>40518</v>
      </c>
      <c r="B735">
        <v>3</v>
      </c>
      <c r="C735" t="s">
        <v>29</v>
      </c>
      <c r="D735" s="20">
        <v>30.291666666666668</v>
      </c>
      <c r="E735">
        <v>28.7</v>
      </c>
    </row>
    <row r="736" spans="1:5" ht="15.75">
      <c r="A736" s="12">
        <v>40525</v>
      </c>
      <c r="B736">
        <v>3</v>
      </c>
      <c r="C736" t="s">
        <v>29</v>
      </c>
      <c r="D736" s="20">
        <v>30.333333333333332</v>
      </c>
      <c r="E736">
        <v>28.9</v>
      </c>
    </row>
    <row r="737" spans="1:5" ht="15.75">
      <c r="A737" s="12">
        <v>40532</v>
      </c>
      <c r="B737">
        <v>3</v>
      </c>
      <c r="C737" t="s">
        <v>29</v>
      </c>
      <c r="D737" s="20">
        <v>30.375</v>
      </c>
      <c r="E737">
        <v>29.4</v>
      </c>
    </row>
    <row r="738" spans="1:5" ht="15.75">
      <c r="A738" s="12">
        <v>40539</v>
      </c>
      <c r="B738">
        <v>3</v>
      </c>
      <c r="C738" t="s">
        <v>29</v>
      </c>
      <c r="D738" s="20">
        <v>30.416666666666668</v>
      </c>
      <c r="E738">
        <v>28.3</v>
      </c>
    </row>
    <row r="739" spans="1:5" ht="15.75">
      <c r="A739" s="12">
        <v>40546</v>
      </c>
      <c r="B739">
        <v>3</v>
      </c>
      <c r="C739" s="4" t="s">
        <v>29</v>
      </c>
      <c r="D739" s="20">
        <v>30.458333333333332</v>
      </c>
      <c r="E739">
        <v>29.5</v>
      </c>
    </row>
    <row r="740" spans="1:5" ht="15.75">
      <c r="A740" s="2"/>
      <c r="C740" s="4"/>
    </row>
    <row r="741" spans="1:5" ht="15.75">
      <c r="A741" s="2"/>
      <c r="C741" s="4"/>
    </row>
    <row r="742" spans="1:5" ht="15.75">
      <c r="A742" s="2"/>
      <c r="C742" s="4"/>
    </row>
    <row r="743" spans="1:5" ht="15.75">
      <c r="A743" s="2"/>
      <c r="C743" s="4"/>
    </row>
    <row r="744" spans="1:5" ht="15.75">
      <c r="A744" s="2"/>
      <c r="C744" s="4"/>
    </row>
    <row r="745" spans="1:5" ht="15.75">
      <c r="A745" s="2"/>
    </row>
    <row r="746" spans="1:5" ht="15.75">
      <c r="A746" s="2"/>
    </row>
    <row r="747" spans="1:5" ht="15.75">
      <c r="A747" s="2"/>
    </row>
    <row r="748" spans="1:5" ht="15.75">
      <c r="A748" s="2"/>
    </row>
    <row r="749" spans="1:5" ht="15.75">
      <c r="A749" s="2"/>
    </row>
    <row r="750" spans="1:5" ht="15.75">
      <c r="A750" s="2"/>
    </row>
    <row r="751" spans="1:5" ht="15.75">
      <c r="A751" s="2"/>
    </row>
    <row r="752" spans="1:5" ht="15.75">
      <c r="A752" s="2"/>
    </row>
    <row r="753" spans="1:1" ht="15.75">
      <c r="A753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744"/>
  <sheetViews>
    <sheetView workbookViewId="0">
      <selection activeCell="B2" sqref="B2:B731"/>
    </sheetView>
  </sheetViews>
  <sheetFormatPr defaultRowHeight="15"/>
  <cols>
    <col min="1" max="1" width="22" customWidth="1"/>
    <col min="2" max="2" width="21.140625" customWidth="1"/>
    <col min="3" max="3" width="18.7109375" customWidth="1"/>
    <col min="4" max="4" width="18.42578125" customWidth="1"/>
    <col min="5" max="5" width="13.42578125" customWidth="1"/>
  </cols>
  <sheetData>
    <row r="1" spans="1:10" s="6" customFormat="1" ht="45">
      <c r="A1" s="6" t="s">
        <v>1</v>
      </c>
      <c r="B1" s="6" t="s">
        <v>16</v>
      </c>
      <c r="C1" s="6" t="s">
        <v>17</v>
      </c>
      <c r="D1" s="6" t="s">
        <v>5</v>
      </c>
      <c r="E1" s="6" t="s">
        <v>6</v>
      </c>
    </row>
    <row r="2" spans="1:10" ht="15.75">
      <c r="A2" s="2">
        <v>35436</v>
      </c>
      <c r="B2" s="13">
        <v>27.9</v>
      </c>
      <c r="C2">
        <f>IF(B2&lt;0.1,NA(),B2)</f>
        <v>27.9</v>
      </c>
      <c r="D2">
        <v>1997</v>
      </c>
      <c r="E2">
        <f>COUNTIF(B2:B53, "&gt;29.999")</f>
        <v>0</v>
      </c>
    </row>
    <row r="3" spans="1:10" ht="15.75">
      <c r="A3" s="2">
        <v>35443</v>
      </c>
      <c r="B3" s="13">
        <v>27.8</v>
      </c>
      <c r="C3">
        <f t="shared" ref="C3:C66" si="0">IF(B3&lt;0.1,NA(),B3)</f>
        <v>27.8</v>
      </c>
      <c r="D3">
        <f>D2+1</f>
        <v>1998</v>
      </c>
      <c r="E3">
        <f>COUNTIF(B54:B105, "&gt;29.999")</f>
        <v>3</v>
      </c>
      <c r="J3" s="4"/>
    </row>
    <row r="4" spans="1:10" ht="15.75">
      <c r="A4" s="2">
        <v>35450</v>
      </c>
      <c r="B4" s="13">
        <v>27.8</v>
      </c>
      <c r="C4">
        <f t="shared" si="0"/>
        <v>27.8</v>
      </c>
      <c r="D4">
        <f t="shared" ref="D4:D14" si="1">D3+1</f>
        <v>1999</v>
      </c>
      <c r="E4">
        <f>COUNTIF(B106:B157, "&gt;29.999")</f>
        <v>0</v>
      </c>
      <c r="J4" s="4"/>
    </row>
    <row r="5" spans="1:10" ht="15.75">
      <c r="A5" s="2">
        <v>35457</v>
      </c>
      <c r="B5" s="13">
        <v>26.7</v>
      </c>
      <c r="C5">
        <f t="shared" si="0"/>
        <v>26.7</v>
      </c>
      <c r="D5">
        <f t="shared" si="1"/>
        <v>2000</v>
      </c>
      <c r="E5">
        <f>COUNTIF(B158:B209, "&gt;29.999")</f>
        <v>0</v>
      </c>
      <c r="J5" s="4"/>
    </row>
    <row r="6" spans="1:10" ht="15.75">
      <c r="A6" s="2">
        <v>35464</v>
      </c>
      <c r="B6" s="13">
        <v>26.8</v>
      </c>
      <c r="C6">
        <f t="shared" si="0"/>
        <v>26.8</v>
      </c>
      <c r="D6">
        <f t="shared" si="1"/>
        <v>2001</v>
      </c>
      <c r="E6">
        <f>COUNTIF(B210:B262, "&gt;29.999")</f>
        <v>0</v>
      </c>
      <c r="J6" s="4"/>
    </row>
    <row r="7" spans="1:10" ht="15.75">
      <c r="A7" s="2">
        <v>35471</v>
      </c>
      <c r="B7" s="13">
        <v>26.7</v>
      </c>
      <c r="C7">
        <f t="shared" si="0"/>
        <v>26.7</v>
      </c>
      <c r="D7">
        <f t="shared" si="1"/>
        <v>2002</v>
      </c>
      <c r="E7">
        <f>COUNTIF(B263:B314, "&gt;29.999")</f>
        <v>0</v>
      </c>
      <c r="J7" s="4"/>
    </row>
    <row r="8" spans="1:10" ht="15.75">
      <c r="A8" s="2">
        <v>35478</v>
      </c>
      <c r="B8" s="13">
        <v>26.4</v>
      </c>
      <c r="C8">
        <f t="shared" si="0"/>
        <v>26.4</v>
      </c>
      <c r="D8">
        <f t="shared" si="1"/>
        <v>2003</v>
      </c>
      <c r="E8">
        <f>COUNTIF(B315:B366, "&gt;29.999")</f>
        <v>0</v>
      </c>
      <c r="J8" s="4"/>
    </row>
    <row r="9" spans="1:10" ht="15.75">
      <c r="A9" s="2">
        <v>35485</v>
      </c>
      <c r="B9" s="13">
        <v>26.5</v>
      </c>
      <c r="C9">
        <f t="shared" si="0"/>
        <v>26.5</v>
      </c>
      <c r="D9">
        <f t="shared" si="1"/>
        <v>2004</v>
      </c>
      <c r="E9">
        <f>COUNTIF(B367:B418, "&gt;29.999")</f>
        <v>1</v>
      </c>
      <c r="J9" s="4"/>
    </row>
    <row r="10" spans="1:10" ht="15.75">
      <c r="A10" s="2">
        <v>35492</v>
      </c>
      <c r="B10" s="13">
        <v>27.2</v>
      </c>
      <c r="C10">
        <f t="shared" si="0"/>
        <v>27.2</v>
      </c>
      <c r="D10">
        <f t="shared" si="1"/>
        <v>2005</v>
      </c>
      <c r="E10">
        <f>COUNTIF(B419:B470, "&gt;29.999")</f>
        <v>7</v>
      </c>
    </row>
    <row r="11" spans="1:10" ht="15.75">
      <c r="A11" s="2">
        <v>35499</v>
      </c>
      <c r="B11" s="13">
        <v>28.4</v>
      </c>
      <c r="C11">
        <f t="shared" si="0"/>
        <v>28.4</v>
      </c>
      <c r="D11">
        <f t="shared" si="1"/>
        <v>2006</v>
      </c>
      <c r="E11">
        <f>COUNTIF(B471:B522, "&gt;29.999")</f>
        <v>0</v>
      </c>
    </row>
    <row r="12" spans="1:10" ht="15.75">
      <c r="A12" s="2">
        <v>35506</v>
      </c>
      <c r="B12" s="13">
        <v>29.9</v>
      </c>
      <c r="C12">
        <f t="shared" si="0"/>
        <v>29.9</v>
      </c>
      <c r="D12">
        <f t="shared" si="1"/>
        <v>2007</v>
      </c>
      <c r="E12">
        <f>COUNTIF(B523:B575, "&gt;29.999")</f>
        <v>0</v>
      </c>
    </row>
    <row r="13" spans="1:10" ht="15.75">
      <c r="A13" s="2">
        <v>35513</v>
      </c>
      <c r="B13" s="13">
        <v>28.6</v>
      </c>
      <c r="C13">
        <f t="shared" si="0"/>
        <v>28.6</v>
      </c>
      <c r="D13">
        <f t="shared" si="1"/>
        <v>2008</v>
      </c>
      <c r="E13">
        <f>COUNTIF(B576:B627, "&gt;29.999")</f>
        <v>0</v>
      </c>
    </row>
    <row r="14" spans="1:10" ht="15.75">
      <c r="A14" s="2">
        <v>35520</v>
      </c>
      <c r="B14" s="13">
        <v>28.6</v>
      </c>
      <c r="C14">
        <f t="shared" si="0"/>
        <v>28.6</v>
      </c>
      <c r="D14">
        <f t="shared" si="1"/>
        <v>2009</v>
      </c>
      <c r="E14">
        <f>COUNTIF(B628:B679, "&gt;29.999")</f>
        <v>0</v>
      </c>
    </row>
    <row r="15" spans="1:10" ht="15.75">
      <c r="A15" s="2">
        <v>35527</v>
      </c>
      <c r="B15" s="13">
        <v>28.6</v>
      </c>
      <c r="C15">
        <f t="shared" si="0"/>
        <v>28.6</v>
      </c>
      <c r="D15">
        <f>D14+1</f>
        <v>2010</v>
      </c>
      <c r="E15">
        <f>COUNTIF(B680:B731, "&gt;29.999")</f>
        <v>8</v>
      </c>
    </row>
    <row r="16" spans="1:10" ht="15.75">
      <c r="A16" s="2">
        <v>35534</v>
      </c>
      <c r="B16" s="13">
        <v>28.3</v>
      </c>
      <c r="C16">
        <f t="shared" si="0"/>
        <v>28.3</v>
      </c>
      <c r="D16" s="3"/>
      <c r="E16" s="3"/>
    </row>
    <row r="17" spans="1:5" ht="45.75">
      <c r="A17" s="2">
        <v>35541</v>
      </c>
      <c r="B17" s="13">
        <v>28.3</v>
      </c>
      <c r="C17">
        <f t="shared" si="0"/>
        <v>28.3</v>
      </c>
      <c r="D17" s="7" t="s">
        <v>18</v>
      </c>
      <c r="E17" s="9">
        <f>AVERAGE(E2:E15)</f>
        <v>1.3571428571428572</v>
      </c>
    </row>
    <row r="18" spans="1:5" ht="15.75">
      <c r="A18" s="2">
        <v>35548</v>
      </c>
      <c r="B18" s="13">
        <v>28.2</v>
      </c>
      <c r="C18">
        <f t="shared" si="0"/>
        <v>28.2</v>
      </c>
    </row>
    <row r="19" spans="1:5" ht="15.75">
      <c r="A19" s="2">
        <v>35555</v>
      </c>
      <c r="B19" s="13">
        <v>28.2</v>
      </c>
      <c r="C19">
        <f t="shared" si="0"/>
        <v>28.2</v>
      </c>
    </row>
    <row r="20" spans="1:5" ht="15.75">
      <c r="A20" s="2">
        <v>35562</v>
      </c>
      <c r="B20" s="13">
        <v>28.7</v>
      </c>
      <c r="C20">
        <f t="shared" si="0"/>
        <v>28.7</v>
      </c>
    </row>
    <row r="21" spans="1:5" ht="15.75">
      <c r="A21" s="2">
        <v>35569</v>
      </c>
      <c r="B21" s="13">
        <v>28.4</v>
      </c>
      <c r="C21">
        <f t="shared" si="0"/>
        <v>28.4</v>
      </c>
    </row>
    <row r="22" spans="1:5" ht="15.75">
      <c r="A22" s="2">
        <v>35576</v>
      </c>
      <c r="B22" s="13">
        <v>28.8</v>
      </c>
      <c r="C22">
        <f t="shared" si="0"/>
        <v>28.8</v>
      </c>
    </row>
    <row r="23" spans="1:5" ht="15.75">
      <c r="A23" s="2">
        <v>35583</v>
      </c>
      <c r="B23" s="13">
        <v>28.1</v>
      </c>
      <c r="C23">
        <f t="shared" si="0"/>
        <v>28.1</v>
      </c>
    </row>
    <row r="24" spans="1:5" ht="15.75">
      <c r="A24" s="2">
        <v>35590</v>
      </c>
      <c r="B24" s="13">
        <v>28.3</v>
      </c>
      <c r="C24">
        <f t="shared" si="0"/>
        <v>28.3</v>
      </c>
    </row>
    <row r="25" spans="1:5" ht="15.75">
      <c r="A25" s="2">
        <v>35597</v>
      </c>
      <c r="B25" s="13">
        <v>28.8</v>
      </c>
      <c r="C25">
        <f t="shared" si="0"/>
        <v>28.8</v>
      </c>
    </row>
    <row r="26" spans="1:5" ht="15.75">
      <c r="A26" s="2">
        <v>35604</v>
      </c>
      <c r="B26" s="13">
        <v>28.2</v>
      </c>
      <c r="C26">
        <f t="shared" si="0"/>
        <v>28.2</v>
      </c>
    </row>
    <row r="27" spans="1:5" ht="15.75">
      <c r="A27" s="2">
        <v>35611</v>
      </c>
      <c r="B27" s="13">
        <v>27.7</v>
      </c>
      <c r="C27">
        <f t="shared" si="0"/>
        <v>27.7</v>
      </c>
    </row>
    <row r="28" spans="1:5" ht="15.75">
      <c r="A28" s="2">
        <v>35618</v>
      </c>
      <c r="B28" s="13">
        <v>27.5</v>
      </c>
      <c r="C28">
        <f t="shared" si="0"/>
        <v>27.5</v>
      </c>
    </row>
    <row r="29" spans="1:5" ht="15.75">
      <c r="A29" s="2">
        <v>35625</v>
      </c>
      <c r="B29" s="13">
        <v>26.1</v>
      </c>
      <c r="C29">
        <f t="shared" si="0"/>
        <v>26.1</v>
      </c>
    </row>
    <row r="30" spans="1:5" ht="15.75">
      <c r="A30" s="2">
        <v>35632</v>
      </c>
      <c r="B30" s="13">
        <v>26.3</v>
      </c>
      <c r="C30">
        <f t="shared" si="0"/>
        <v>26.3</v>
      </c>
    </row>
    <row r="31" spans="1:5" ht="15.75">
      <c r="A31" s="2">
        <v>35639</v>
      </c>
      <c r="B31" s="13">
        <v>25</v>
      </c>
      <c r="C31">
        <f t="shared" si="0"/>
        <v>25</v>
      </c>
    </row>
    <row r="32" spans="1:5" ht="15.75">
      <c r="A32" s="2">
        <v>35646</v>
      </c>
      <c r="B32" s="13">
        <v>25</v>
      </c>
      <c r="C32">
        <f t="shared" si="0"/>
        <v>25</v>
      </c>
    </row>
    <row r="33" spans="1:3" ht="15.75">
      <c r="A33" s="2">
        <v>35653</v>
      </c>
      <c r="B33" s="13">
        <v>25.6</v>
      </c>
      <c r="C33">
        <f t="shared" si="0"/>
        <v>25.6</v>
      </c>
    </row>
    <row r="34" spans="1:3" ht="15.75">
      <c r="A34" s="2">
        <v>35660</v>
      </c>
      <c r="B34" s="13">
        <v>24.8</v>
      </c>
      <c r="C34">
        <f t="shared" si="0"/>
        <v>24.8</v>
      </c>
    </row>
    <row r="35" spans="1:3" ht="15.75">
      <c r="A35" s="2">
        <v>35667</v>
      </c>
      <c r="B35" s="13">
        <v>24.7</v>
      </c>
      <c r="C35">
        <f t="shared" si="0"/>
        <v>24.7</v>
      </c>
    </row>
    <row r="36" spans="1:3" ht="15.75">
      <c r="A36" s="2">
        <v>35674</v>
      </c>
      <c r="B36" s="13">
        <v>24.9</v>
      </c>
      <c r="C36">
        <f t="shared" si="0"/>
        <v>24.9</v>
      </c>
    </row>
    <row r="37" spans="1:3" ht="15.75">
      <c r="A37" s="2">
        <v>35681</v>
      </c>
      <c r="B37" s="13">
        <v>25.4</v>
      </c>
      <c r="C37">
        <f t="shared" si="0"/>
        <v>25.4</v>
      </c>
    </row>
    <row r="38" spans="1:3" ht="15.75">
      <c r="A38" s="2">
        <v>35688</v>
      </c>
      <c r="B38" s="13">
        <v>25.2</v>
      </c>
      <c r="C38">
        <f t="shared" si="0"/>
        <v>25.2</v>
      </c>
    </row>
    <row r="39" spans="1:3" ht="15.75">
      <c r="A39" s="2">
        <v>35695</v>
      </c>
      <c r="B39" s="13">
        <v>25.1</v>
      </c>
      <c r="C39">
        <f t="shared" si="0"/>
        <v>25.1</v>
      </c>
    </row>
    <row r="40" spans="1:3" ht="15.75">
      <c r="A40" s="2">
        <v>35702</v>
      </c>
      <c r="B40" s="13">
        <v>24.7</v>
      </c>
      <c r="C40">
        <f t="shared" si="0"/>
        <v>24.7</v>
      </c>
    </row>
    <row r="41" spans="1:3" ht="15.75">
      <c r="A41" s="2">
        <v>35709</v>
      </c>
      <c r="B41" s="13">
        <v>25</v>
      </c>
      <c r="C41">
        <f t="shared" si="0"/>
        <v>25</v>
      </c>
    </row>
    <row r="42" spans="1:3" ht="15.75">
      <c r="A42" s="2">
        <v>35716</v>
      </c>
      <c r="B42" s="13">
        <v>25.4</v>
      </c>
      <c r="C42">
        <f t="shared" si="0"/>
        <v>25.4</v>
      </c>
    </row>
    <row r="43" spans="1:3" ht="15.75">
      <c r="A43" s="2">
        <v>35723</v>
      </c>
      <c r="B43" s="13">
        <v>26.1</v>
      </c>
      <c r="C43">
        <f t="shared" si="0"/>
        <v>26.1</v>
      </c>
    </row>
    <row r="44" spans="1:3" ht="15.75">
      <c r="A44" s="2">
        <v>35730</v>
      </c>
      <c r="B44" s="13">
        <v>26.8</v>
      </c>
      <c r="C44">
        <f t="shared" si="0"/>
        <v>26.8</v>
      </c>
    </row>
    <row r="45" spans="1:3" ht="15.75">
      <c r="A45" s="2">
        <v>35737</v>
      </c>
      <c r="B45" s="13">
        <v>26.6</v>
      </c>
      <c r="C45">
        <f t="shared" si="0"/>
        <v>26.6</v>
      </c>
    </row>
    <row r="46" spans="1:3" ht="15.75">
      <c r="A46" s="2">
        <v>35744</v>
      </c>
      <c r="B46" s="13">
        <v>26.9</v>
      </c>
      <c r="C46">
        <f t="shared" si="0"/>
        <v>26.9</v>
      </c>
    </row>
    <row r="47" spans="1:3" ht="15.75">
      <c r="A47" s="2">
        <v>35751</v>
      </c>
      <c r="B47" s="13">
        <v>26.5</v>
      </c>
      <c r="C47">
        <f t="shared" si="0"/>
        <v>26.5</v>
      </c>
    </row>
    <row r="48" spans="1:3" ht="15.75">
      <c r="A48" s="2">
        <v>35758</v>
      </c>
      <c r="B48" s="13">
        <v>27.2</v>
      </c>
      <c r="C48">
        <f t="shared" si="0"/>
        <v>27.2</v>
      </c>
    </row>
    <row r="49" spans="1:3" ht="15.75">
      <c r="A49" s="2">
        <v>35765</v>
      </c>
      <c r="B49" s="13">
        <v>28.2</v>
      </c>
      <c r="C49">
        <f t="shared" si="0"/>
        <v>28.2</v>
      </c>
    </row>
    <row r="50" spans="1:3" ht="15.75">
      <c r="A50" s="2">
        <v>35772</v>
      </c>
      <c r="B50" s="13">
        <v>28.6</v>
      </c>
      <c r="C50">
        <f t="shared" si="0"/>
        <v>28.6</v>
      </c>
    </row>
    <row r="51" spans="1:3" ht="15.75">
      <c r="A51" s="2">
        <v>35779</v>
      </c>
      <c r="B51" s="13">
        <v>29.1</v>
      </c>
      <c r="C51">
        <f t="shared" si="0"/>
        <v>29.1</v>
      </c>
    </row>
    <row r="52" spans="1:3" ht="15.75">
      <c r="A52" s="2">
        <v>35786</v>
      </c>
      <c r="B52" s="13">
        <v>29</v>
      </c>
      <c r="C52">
        <f t="shared" si="0"/>
        <v>29</v>
      </c>
    </row>
    <row r="53" spans="1:3" ht="15.75">
      <c r="A53" s="2">
        <v>35793</v>
      </c>
      <c r="B53" s="13">
        <v>28.5</v>
      </c>
      <c r="C53">
        <f t="shared" si="0"/>
        <v>28.5</v>
      </c>
    </row>
    <row r="54" spans="1:3" ht="15.75">
      <c r="A54" s="2">
        <v>35800</v>
      </c>
      <c r="B54" s="13">
        <v>28.5</v>
      </c>
      <c r="C54">
        <f t="shared" si="0"/>
        <v>28.5</v>
      </c>
    </row>
    <row r="55" spans="1:3" ht="15.75">
      <c r="A55" s="2">
        <v>35807</v>
      </c>
      <c r="B55" s="13">
        <v>28.6</v>
      </c>
      <c r="C55">
        <f t="shared" si="0"/>
        <v>28.6</v>
      </c>
    </row>
    <row r="56" spans="1:3" ht="15.75">
      <c r="A56" s="2">
        <v>35814</v>
      </c>
      <c r="B56" s="13">
        <v>29.4</v>
      </c>
      <c r="C56">
        <f t="shared" si="0"/>
        <v>29.4</v>
      </c>
    </row>
    <row r="57" spans="1:3" ht="15.75">
      <c r="A57" s="2">
        <v>35821</v>
      </c>
      <c r="B57" s="13">
        <v>29.6</v>
      </c>
      <c r="C57">
        <f t="shared" si="0"/>
        <v>29.6</v>
      </c>
    </row>
    <row r="58" spans="1:3" ht="15.75">
      <c r="A58" s="2">
        <v>35828</v>
      </c>
      <c r="B58" s="13">
        <v>29.8</v>
      </c>
      <c r="C58">
        <f t="shared" si="0"/>
        <v>29.8</v>
      </c>
    </row>
    <row r="59" spans="1:3" ht="15.75">
      <c r="A59" s="2">
        <v>35835</v>
      </c>
      <c r="B59" s="13">
        <v>29.8</v>
      </c>
      <c r="C59">
        <f t="shared" si="0"/>
        <v>29.8</v>
      </c>
    </row>
    <row r="60" spans="1:3" ht="15.75">
      <c r="A60" s="2">
        <v>35842</v>
      </c>
      <c r="B60" s="13">
        <v>30.1</v>
      </c>
      <c r="C60">
        <f t="shared" si="0"/>
        <v>30.1</v>
      </c>
    </row>
    <row r="61" spans="1:3" ht="15.75">
      <c r="A61" s="2">
        <v>35849</v>
      </c>
      <c r="B61" s="13">
        <v>29.9</v>
      </c>
      <c r="C61">
        <f t="shared" si="0"/>
        <v>29.9</v>
      </c>
    </row>
    <row r="62" spans="1:3" ht="15.75">
      <c r="A62" s="2">
        <v>35856</v>
      </c>
      <c r="B62" s="13">
        <v>29.9</v>
      </c>
      <c r="C62">
        <f t="shared" si="0"/>
        <v>29.9</v>
      </c>
    </row>
    <row r="63" spans="1:3" ht="15.75">
      <c r="A63" s="2">
        <v>35863</v>
      </c>
      <c r="B63" s="13">
        <v>29.8</v>
      </c>
      <c r="C63">
        <f t="shared" si="0"/>
        <v>29.8</v>
      </c>
    </row>
    <row r="64" spans="1:3" ht="15.75">
      <c r="A64" s="2">
        <v>35870</v>
      </c>
      <c r="B64" s="13">
        <v>29.6</v>
      </c>
      <c r="C64">
        <f t="shared" si="0"/>
        <v>29.6</v>
      </c>
    </row>
    <row r="65" spans="1:3" ht="15.75">
      <c r="A65" s="2">
        <v>35877</v>
      </c>
      <c r="B65" s="13">
        <v>29.3</v>
      </c>
      <c r="C65">
        <f t="shared" si="0"/>
        <v>29.3</v>
      </c>
    </row>
    <row r="66" spans="1:3" ht="15.75">
      <c r="A66" s="2">
        <v>35884</v>
      </c>
      <c r="B66" s="13">
        <v>29</v>
      </c>
      <c r="C66">
        <f t="shared" si="0"/>
        <v>29</v>
      </c>
    </row>
    <row r="67" spans="1:3" ht="15.75">
      <c r="A67" s="2">
        <v>35891</v>
      </c>
      <c r="B67" s="13">
        <v>28.7</v>
      </c>
      <c r="C67">
        <f t="shared" ref="C67:C130" si="2">IF(B67&lt;0.1,NA(),B67)</f>
        <v>28.7</v>
      </c>
    </row>
    <row r="68" spans="1:3" ht="15.75">
      <c r="A68" s="2">
        <v>35898</v>
      </c>
      <c r="B68" s="13">
        <v>30.3</v>
      </c>
      <c r="C68">
        <f t="shared" si="2"/>
        <v>30.3</v>
      </c>
    </row>
    <row r="69" spans="1:3" ht="15.75">
      <c r="A69" s="2">
        <v>35905</v>
      </c>
      <c r="B69" s="13">
        <v>30.3</v>
      </c>
      <c r="C69">
        <f t="shared" si="2"/>
        <v>30.3</v>
      </c>
    </row>
    <row r="70" spans="1:3" ht="15.75">
      <c r="A70" s="2">
        <v>35912</v>
      </c>
      <c r="B70" s="13">
        <v>29.9</v>
      </c>
      <c r="C70">
        <f t="shared" si="2"/>
        <v>29.9</v>
      </c>
    </row>
    <row r="71" spans="1:3" ht="15.75">
      <c r="A71" s="2">
        <v>35919</v>
      </c>
      <c r="B71" s="13">
        <v>29.6</v>
      </c>
      <c r="C71">
        <f t="shared" si="2"/>
        <v>29.6</v>
      </c>
    </row>
    <row r="72" spans="1:3" ht="15.75">
      <c r="A72" s="2">
        <v>35926</v>
      </c>
      <c r="B72" s="13">
        <v>29.3</v>
      </c>
      <c r="C72">
        <f t="shared" si="2"/>
        <v>29.3</v>
      </c>
    </row>
    <row r="73" spans="1:3" ht="15.75">
      <c r="A73" s="2">
        <v>35933</v>
      </c>
      <c r="B73" s="13">
        <v>29.4</v>
      </c>
      <c r="C73">
        <f t="shared" si="2"/>
        <v>29.4</v>
      </c>
    </row>
    <row r="74" spans="1:3" ht="15.75">
      <c r="A74" s="2">
        <v>35940</v>
      </c>
      <c r="B74" s="13">
        <v>29.4</v>
      </c>
      <c r="C74">
        <f t="shared" si="2"/>
        <v>29.4</v>
      </c>
    </row>
    <row r="75" spans="1:3" ht="15.75">
      <c r="A75" s="2">
        <v>35947</v>
      </c>
      <c r="B75" s="13">
        <v>29.3</v>
      </c>
      <c r="C75">
        <f t="shared" si="2"/>
        <v>29.3</v>
      </c>
    </row>
    <row r="76" spans="1:3" ht="15.75">
      <c r="A76" s="2">
        <v>35954</v>
      </c>
      <c r="B76" s="13">
        <v>28.9</v>
      </c>
      <c r="C76">
        <f t="shared" si="2"/>
        <v>28.9</v>
      </c>
    </row>
    <row r="77" spans="1:3" ht="15.75">
      <c r="A77" s="2">
        <v>35961</v>
      </c>
      <c r="B77" s="13">
        <v>29</v>
      </c>
      <c r="C77">
        <f t="shared" si="2"/>
        <v>29</v>
      </c>
    </row>
    <row r="78" spans="1:3" ht="15.75">
      <c r="A78" s="2">
        <v>35968</v>
      </c>
      <c r="B78" s="13">
        <v>28.8</v>
      </c>
      <c r="C78">
        <f t="shared" si="2"/>
        <v>28.8</v>
      </c>
    </row>
    <row r="79" spans="1:3" ht="15.75">
      <c r="A79" s="2">
        <v>35975</v>
      </c>
      <c r="B79" s="13">
        <v>28.8</v>
      </c>
      <c r="C79">
        <f t="shared" si="2"/>
        <v>28.8</v>
      </c>
    </row>
    <row r="80" spans="1:3" ht="15.75">
      <c r="A80" s="2">
        <v>35982</v>
      </c>
      <c r="B80" s="13">
        <v>29.1</v>
      </c>
      <c r="C80">
        <f t="shared" si="2"/>
        <v>29.1</v>
      </c>
    </row>
    <row r="81" spans="1:3" ht="15.75">
      <c r="A81" s="2">
        <v>35989</v>
      </c>
      <c r="B81" s="13">
        <v>29.1</v>
      </c>
      <c r="C81">
        <f t="shared" si="2"/>
        <v>29.1</v>
      </c>
    </row>
    <row r="82" spans="1:3" ht="15.75">
      <c r="A82" s="2">
        <v>35996</v>
      </c>
      <c r="B82" s="13">
        <v>29.1</v>
      </c>
      <c r="C82">
        <f t="shared" si="2"/>
        <v>29.1</v>
      </c>
    </row>
    <row r="83" spans="1:3" ht="15.75">
      <c r="A83" s="2">
        <v>36003</v>
      </c>
      <c r="B83" s="13">
        <v>28.6</v>
      </c>
      <c r="C83">
        <f t="shared" si="2"/>
        <v>28.6</v>
      </c>
    </row>
    <row r="84" spans="1:3" ht="15.75">
      <c r="A84" s="2">
        <v>36010</v>
      </c>
      <c r="B84" s="13">
        <v>29.1</v>
      </c>
      <c r="C84">
        <f t="shared" si="2"/>
        <v>29.1</v>
      </c>
    </row>
    <row r="85" spans="1:3" ht="15.75">
      <c r="A85" s="2">
        <v>36017</v>
      </c>
      <c r="B85" s="13">
        <v>28.9</v>
      </c>
      <c r="C85">
        <f t="shared" si="2"/>
        <v>28.9</v>
      </c>
    </row>
    <row r="86" spans="1:3" ht="15.75">
      <c r="A86" s="2">
        <v>36024</v>
      </c>
      <c r="B86" s="13">
        <v>28.2</v>
      </c>
      <c r="C86">
        <f t="shared" si="2"/>
        <v>28.2</v>
      </c>
    </row>
    <row r="87" spans="1:3" ht="15.75">
      <c r="A87" s="2">
        <v>36031</v>
      </c>
      <c r="B87" s="13">
        <v>28.1</v>
      </c>
      <c r="C87">
        <f t="shared" si="2"/>
        <v>28.1</v>
      </c>
    </row>
    <row r="88" spans="1:3" ht="15.75">
      <c r="A88" s="2">
        <v>36038</v>
      </c>
      <c r="B88" s="13">
        <v>28.1</v>
      </c>
      <c r="C88">
        <f t="shared" si="2"/>
        <v>28.1</v>
      </c>
    </row>
    <row r="89" spans="1:3" ht="15.75">
      <c r="A89" s="2">
        <v>36045</v>
      </c>
      <c r="B89" s="13">
        <v>27.6</v>
      </c>
      <c r="C89">
        <f t="shared" si="2"/>
        <v>27.6</v>
      </c>
    </row>
    <row r="90" spans="1:3" ht="15.75">
      <c r="A90" s="2">
        <v>36052</v>
      </c>
      <c r="B90" s="13">
        <v>27.4</v>
      </c>
      <c r="C90">
        <f t="shared" si="2"/>
        <v>27.4</v>
      </c>
    </row>
    <row r="91" spans="1:3" ht="15.75">
      <c r="A91" s="2">
        <v>36059</v>
      </c>
      <c r="B91" s="13">
        <v>27.2</v>
      </c>
      <c r="C91">
        <f t="shared" si="2"/>
        <v>27.2</v>
      </c>
    </row>
    <row r="92" spans="1:3" ht="15.75">
      <c r="A92" s="2">
        <v>36066</v>
      </c>
      <c r="B92" s="13">
        <v>27.6</v>
      </c>
      <c r="C92">
        <f t="shared" si="2"/>
        <v>27.6</v>
      </c>
    </row>
    <row r="93" spans="1:3" ht="15.75">
      <c r="A93" s="2">
        <v>36073</v>
      </c>
      <c r="B93" s="13">
        <v>27.4</v>
      </c>
      <c r="C93">
        <f t="shared" si="2"/>
        <v>27.4</v>
      </c>
    </row>
    <row r="94" spans="1:3" ht="15.75">
      <c r="A94" s="2">
        <v>36080</v>
      </c>
      <c r="B94" s="13">
        <v>28.6</v>
      </c>
      <c r="C94">
        <f t="shared" si="2"/>
        <v>28.6</v>
      </c>
    </row>
    <row r="95" spans="1:3" ht="15.75">
      <c r="A95" s="2">
        <v>36087</v>
      </c>
      <c r="B95" s="13">
        <v>28.7</v>
      </c>
      <c r="C95">
        <f t="shared" si="2"/>
        <v>28.7</v>
      </c>
    </row>
    <row r="96" spans="1:3" ht="15.75">
      <c r="A96" s="2">
        <v>36094</v>
      </c>
      <c r="B96" s="13">
        <v>28.1</v>
      </c>
      <c r="C96">
        <f t="shared" si="2"/>
        <v>28.1</v>
      </c>
    </row>
    <row r="97" spans="1:3" ht="15.75">
      <c r="A97" s="2">
        <v>36101</v>
      </c>
      <c r="B97" s="13">
        <v>27.9</v>
      </c>
      <c r="C97">
        <f t="shared" si="2"/>
        <v>27.9</v>
      </c>
    </row>
    <row r="98" spans="1:3" ht="15.75">
      <c r="A98" s="2">
        <v>36108</v>
      </c>
      <c r="B98" s="13">
        <v>27.5</v>
      </c>
      <c r="C98">
        <f t="shared" si="2"/>
        <v>27.5</v>
      </c>
    </row>
    <row r="99" spans="1:3" ht="15.75">
      <c r="A99" s="2">
        <v>36115</v>
      </c>
      <c r="B99" s="13">
        <v>27.5</v>
      </c>
      <c r="C99">
        <f t="shared" si="2"/>
        <v>27.5</v>
      </c>
    </row>
    <row r="100" spans="1:3" ht="15.75">
      <c r="A100" s="2">
        <v>36122</v>
      </c>
      <c r="B100" s="13">
        <v>27.5</v>
      </c>
      <c r="C100">
        <f t="shared" si="2"/>
        <v>27.5</v>
      </c>
    </row>
    <row r="101" spans="1:3" ht="15.75">
      <c r="A101" s="2">
        <v>36129</v>
      </c>
      <c r="B101" s="13">
        <v>29.2</v>
      </c>
      <c r="C101">
        <f t="shared" si="2"/>
        <v>29.2</v>
      </c>
    </row>
    <row r="102" spans="1:3" ht="15.75">
      <c r="A102" s="2">
        <v>36136</v>
      </c>
      <c r="B102" s="13">
        <v>28.9</v>
      </c>
      <c r="C102">
        <f t="shared" si="2"/>
        <v>28.9</v>
      </c>
    </row>
    <row r="103" spans="1:3" ht="15.75">
      <c r="A103" s="2">
        <v>36143</v>
      </c>
      <c r="B103" s="13">
        <v>28.7</v>
      </c>
      <c r="C103">
        <f t="shared" si="2"/>
        <v>28.7</v>
      </c>
    </row>
    <row r="104" spans="1:3" ht="15.75">
      <c r="A104" s="2">
        <v>36150</v>
      </c>
      <c r="B104" s="13">
        <v>28.5</v>
      </c>
      <c r="C104">
        <f t="shared" si="2"/>
        <v>28.5</v>
      </c>
    </row>
    <row r="105" spans="1:3" ht="15.75">
      <c r="A105" s="2">
        <v>36157</v>
      </c>
      <c r="B105" s="13">
        <v>28.3</v>
      </c>
      <c r="C105">
        <f t="shared" si="2"/>
        <v>28.3</v>
      </c>
    </row>
    <row r="106" spans="1:3" ht="15.75">
      <c r="A106" s="2">
        <v>36164</v>
      </c>
      <c r="B106" s="13">
        <v>28.3</v>
      </c>
      <c r="C106">
        <f t="shared" si="2"/>
        <v>28.3</v>
      </c>
    </row>
    <row r="107" spans="1:3" ht="15.75">
      <c r="A107" s="2">
        <v>36171</v>
      </c>
      <c r="B107" s="13">
        <v>28.2</v>
      </c>
      <c r="C107">
        <f t="shared" si="2"/>
        <v>28.2</v>
      </c>
    </row>
    <row r="108" spans="1:3" ht="15.75">
      <c r="A108" s="2">
        <v>36178</v>
      </c>
      <c r="B108" s="13">
        <v>28.1</v>
      </c>
      <c r="C108">
        <f t="shared" si="2"/>
        <v>28.1</v>
      </c>
    </row>
    <row r="109" spans="1:3" ht="15.75">
      <c r="A109" s="2">
        <v>36185</v>
      </c>
      <c r="B109" s="13">
        <v>28</v>
      </c>
      <c r="C109">
        <f t="shared" si="2"/>
        <v>28</v>
      </c>
    </row>
    <row r="110" spans="1:3" ht="15.75">
      <c r="A110" s="2">
        <v>36192</v>
      </c>
      <c r="B110" s="13">
        <v>27.6</v>
      </c>
      <c r="C110">
        <f t="shared" si="2"/>
        <v>27.6</v>
      </c>
    </row>
    <row r="111" spans="1:3" ht="15.75">
      <c r="A111" s="2">
        <v>36199</v>
      </c>
      <c r="B111" s="13">
        <v>28.3</v>
      </c>
      <c r="C111">
        <f t="shared" si="2"/>
        <v>28.3</v>
      </c>
    </row>
    <row r="112" spans="1:3" ht="15.75">
      <c r="A112" s="2">
        <v>36206</v>
      </c>
      <c r="B112" s="13">
        <v>28.2</v>
      </c>
      <c r="C112">
        <f t="shared" si="2"/>
        <v>28.2</v>
      </c>
    </row>
    <row r="113" spans="1:3" ht="15.75">
      <c r="A113" s="2">
        <v>36213</v>
      </c>
      <c r="B113" s="13">
        <v>28.5</v>
      </c>
      <c r="C113">
        <f t="shared" si="2"/>
        <v>28.5</v>
      </c>
    </row>
    <row r="114" spans="1:3" ht="15.75">
      <c r="A114" s="2">
        <v>36220</v>
      </c>
      <c r="B114" s="13">
        <v>28.1</v>
      </c>
      <c r="C114">
        <f t="shared" si="2"/>
        <v>28.1</v>
      </c>
    </row>
    <row r="115" spans="1:3" ht="15.75">
      <c r="A115" s="2">
        <v>36227</v>
      </c>
      <c r="B115" s="13">
        <v>27.9</v>
      </c>
      <c r="C115">
        <f t="shared" si="2"/>
        <v>27.9</v>
      </c>
    </row>
    <row r="116" spans="1:3" ht="15.75">
      <c r="A116" s="2">
        <v>36234</v>
      </c>
      <c r="B116" s="13">
        <v>27.9</v>
      </c>
      <c r="C116">
        <f t="shared" si="2"/>
        <v>27.9</v>
      </c>
    </row>
    <row r="117" spans="1:3" ht="15.75">
      <c r="A117" s="2">
        <v>36241</v>
      </c>
      <c r="B117" s="13">
        <v>27.6</v>
      </c>
      <c r="C117">
        <f t="shared" si="2"/>
        <v>27.6</v>
      </c>
    </row>
    <row r="118" spans="1:3" ht="15.75">
      <c r="A118" s="2">
        <v>36248</v>
      </c>
      <c r="B118" s="13">
        <v>27.7</v>
      </c>
      <c r="C118">
        <f t="shared" si="2"/>
        <v>27.7</v>
      </c>
    </row>
    <row r="119" spans="1:3" ht="15.75">
      <c r="A119" s="2">
        <v>36255</v>
      </c>
      <c r="B119" s="13">
        <v>27.6</v>
      </c>
      <c r="C119">
        <f t="shared" si="2"/>
        <v>27.6</v>
      </c>
    </row>
    <row r="120" spans="1:3" ht="15.75">
      <c r="A120" s="2">
        <v>36262</v>
      </c>
      <c r="B120" s="13">
        <v>27.3</v>
      </c>
      <c r="C120">
        <f t="shared" si="2"/>
        <v>27.3</v>
      </c>
    </row>
    <row r="121" spans="1:3" ht="15.75">
      <c r="A121" s="2">
        <v>36269</v>
      </c>
      <c r="B121" s="13">
        <v>27.7</v>
      </c>
      <c r="C121">
        <f t="shared" si="2"/>
        <v>27.7</v>
      </c>
    </row>
    <row r="122" spans="1:3" ht="15.75">
      <c r="A122" s="2">
        <v>36276</v>
      </c>
      <c r="B122" s="13">
        <v>28.8</v>
      </c>
      <c r="C122">
        <f t="shared" si="2"/>
        <v>28.8</v>
      </c>
    </row>
    <row r="123" spans="1:3" ht="15.75">
      <c r="A123" s="2">
        <v>36283</v>
      </c>
      <c r="B123" s="13">
        <v>28.5</v>
      </c>
      <c r="C123">
        <f t="shared" si="2"/>
        <v>28.5</v>
      </c>
    </row>
    <row r="124" spans="1:3" ht="15.75">
      <c r="A124" s="2">
        <v>36290</v>
      </c>
      <c r="B124" s="13">
        <v>28.3</v>
      </c>
      <c r="C124">
        <f t="shared" si="2"/>
        <v>28.3</v>
      </c>
    </row>
    <row r="125" spans="1:3" ht="15.75">
      <c r="A125" s="2">
        <v>36297</v>
      </c>
      <c r="B125" s="13">
        <v>28.6</v>
      </c>
      <c r="C125">
        <f t="shared" si="2"/>
        <v>28.6</v>
      </c>
    </row>
    <row r="126" spans="1:3" ht="15.75">
      <c r="A126" s="2">
        <v>36304</v>
      </c>
      <c r="B126" s="13">
        <v>28.4</v>
      </c>
      <c r="C126">
        <f t="shared" si="2"/>
        <v>28.4</v>
      </c>
    </row>
    <row r="127" spans="1:3" ht="15.75">
      <c r="A127" s="2">
        <v>36311</v>
      </c>
      <c r="B127" s="13">
        <v>28.1</v>
      </c>
      <c r="C127">
        <f t="shared" si="2"/>
        <v>28.1</v>
      </c>
    </row>
    <row r="128" spans="1:3" ht="15.75">
      <c r="A128" s="2">
        <v>36318</v>
      </c>
      <c r="B128" s="13">
        <v>27.8</v>
      </c>
      <c r="C128">
        <f t="shared" si="2"/>
        <v>27.8</v>
      </c>
    </row>
    <row r="129" spans="1:3" ht="15.75">
      <c r="A129" s="2">
        <v>36325</v>
      </c>
      <c r="B129" s="13">
        <v>27.9</v>
      </c>
      <c r="C129">
        <f t="shared" si="2"/>
        <v>27.9</v>
      </c>
    </row>
    <row r="130" spans="1:3" ht="15.75">
      <c r="A130" s="2">
        <v>36332</v>
      </c>
      <c r="B130" s="13">
        <v>27.8</v>
      </c>
      <c r="C130">
        <f t="shared" si="2"/>
        <v>27.8</v>
      </c>
    </row>
    <row r="131" spans="1:3" ht="15.75">
      <c r="A131" s="2">
        <v>36339</v>
      </c>
      <c r="B131" s="13">
        <v>26.8</v>
      </c>
      <c r="C131">
        <f t="shared" ref="C131:C194" si="3">IF(B131&lt;0.1,NA(),B131)</f>
        <v>26.8</v>
      </c>
    </row>
    <row r="132" spans="1:3" ht="15.75">
      <c r="A132" s="2">
        <v>36346</v>
      </c>
      <c r="B132" s="13">
        <v>26.3</v>
      </c>
      <c r="C132">
        <f t="shared" si="3"/>
        <v>26.3</v>
      </c>
    </row>
    <row r="133" spans="1:3" ht="15.75">
      <c r="A133" s="2">
        <v>36353</v>
      </c>
      <c r="B133" s="13">
        <v>26.1</v>
      </c>
      <c r="C133">
        <f t="shared" si="3"/>
        <v>26.1</v>
      </c>
    </row>
    <row r="134" spans="1:3" ht="15.75">
      <c r="A134" s="2">
        <v>36360</v>
      </c>
      <c r="B134" s="13">
        <v>25.7</v>
      </c>
      <c r="C134">
        <f t="shared" si="3"/>
        <v>25.7</v>
      </c>
    </row>
    <row r="135" spans="1:3" ht="15.75">
      <c r="A135" s="2">
        <v>36367</v>
      </c>
      <c r="B135" s="13">
        <v>25.7</v>
      </c>
      <c r="C135">
        <f t="shared" si="3"/>
        <v>25.7</v>
      </c>
    </row>
    <row r="136" spans="1:3" ht="15.75">
      <c r="A136" s="2">
        <v>36374</v>
      </c>
      <c r="B136" s="13">
        <v>25.6</v>
      </c>
      <c r="C136">
        <f t="shared" si="3"/>
        <v>25.6</v>
      </c>
    </row>
    <row r="137" spans="1:3" ht="15.75">
      <c r="A137" s="2">
        <v>36381</v>
      </c>
      <c r="B137" s="13">
        <v>25.5</v>
      </c>
      <c r="C137">
        <f t="shared" si="3"/>
        <v>25.5</v>
      </c>
    </row>
    <row r="138" spans="1:3" ht="15.75">
      <c r="A138" s="2">
        <v>36388</v>
      </c>
      <c r="B138" s="13">
        <v>26</v>
      </c>
      <c r="C138">
        <f t="shared" si="3"/>
        <v>26</v>
      </c>
    </row>
    <row r="139" spans="1:3" ht="15.75">
      <c r="A139" s="2">
        <v>36395</v>
      </c>
      <c r="B139" s="13">
        <v>25.6</v>
      </c>
      <c r="C139">
        <f t="shared" si="3"/>
        <v>25.6</v>
      </c>
    </row>
    <row r="140" spans="1:3" ht="15.75">
      <c r="A140" s="2">
        <v>36402</v>
      </c>
      <c r="B140" s="13">
        <v>25.6</v>
      </c>
      <c r="C140">
        <f t="shared" si="3"/>
        <v>25.6</v>
      </c>
    </row>
    <row r="141" spans="1:3" ht="15.75">
      <c r="A141" s="2">
        <v>36409</v>
      </c>
      <c r="B141" s="13">
        <v>25.9</v>
      </c>
      <c r="C141">
        <f t="shared" si="3"/>
        <v>25.9</v>
      </c>
    </row>
    <row r="142" spans="1:3" ht="15.75">
      <c r="A142" s="2">
        <v>36416</v>
      </c>
      <c r="B142" s="13">
        <v>25.6</v>
      </c>
      <c r="C142">
        <f t="shared" si="3"/>
        <v>25.6</v>
      </c>
    </row>
    <row r="143" spans="1:3" ht="15.75">
      <c r="A143" s="2">
        <v>36423</v>
      </c>
      <c r="B143" s="13">
        <v>26.3</v>
      </c>
      <c r="C143">
        <f t="shared" si="3"/>
        <v>26.3</v>
      </c>
    </row>
    <row r="144" spans="1:3" ht="15.75">
      <c r="A144" s="2">
        <v>36430</v>
      </c>
      <c r="B144" s="13">
        <v>26.2</v>
      </c>
      <c r="C144">
        <f t="shared" si="3"/>
        <v>26.2</v>
      </c>
    </row>
    <row r="145" spans="1:3" ht="15.75">
      <c r="A145" s="2">
        <v>36437</v>
      </c>
      <c r="B145" s="13">
        <v>26.1</v>
      </c>
      <c r="C145">
        <f t="shared" si="3"/>
        <v>26.1</v>
      </c>
    </row>
    <row r="146" spans="1:3" ht="15.75">
      <c r="A146" s="2">
        <v>36444</v>
      </c>
      <c r="B146" s="13">
        <v>25.9</v>
      </c>
      <c r="C146">
        <f t="shared" si="3"/>
        <v>25.9</v>
      </c>
    </row>
    <row r="147" spans="1:3" ht="15.75">
      <c r="A147" s="2">
        <v>36451</v>
      </c>
      <c r="B147" s="13">
        <v>25.6</v>
      </c>
      <c r="C147">
        <f t="shared" si="3"/>
        <v>25.6</v>
      </c>
    </row>
    <row r="148" spans="1:3" ht="15.75">
      <c r="A148" s="2">
        <v>36458</v>
      </c>
      <c r="B148" s="13">
        <v>26.7</v>
      </c>
      <c r="C148">
        <f t="shared" si="3"/>
        <v>26.7</v>
      </c>
    </row>
    <row r="149" spans="1:3" ht="15.75">
      <c r="A149" s="2">
        <v>36465</v>
      </c>
      <c r="B149" s="13">
        <v>27</v>
      </c>
      <c r="C149">
        <f t="shared" si="3"/>
        <v>27</v>
      </c>
    </row>
    <row r="150" spans="1:3" ht="15.75">
      <c r="A150" s="2">
        <v>36472</v>
      </c>
      <c r="B150" s="13">
        <v>27.6</v>
      </c>
      <c r="C150">
        <f t="shared" si="3"/>
        <v>27.6</v>
      </c>
    </row>
    <row r="151" spans="1:3" ht="15.75">
      <c r="A151" s="2">
        <v>36479</v>
      </c>
      <c r="B151" s="13">
        <v>27.8</v>
      </c>
      <c r="C151">
        <f t="shared" si="3"/>
        <v>27.8</v>
      </c>
    </row>
    <row r="152" spans="1:3" ht="15.75">
      <c r="A152" s="2">
        <v>36486</v>
      </c>
      <c r="B152" s="13">
        <v>27.7</v>
      </c>
      <c r="C152">
        <f t="shared" si="3"/>
        <v>27.7</v>
      </c>
    </row>
    <row r="153" spans="1:3" ht="15.75">
      <c r="A153" s="2">
        <v>36493</v>
      </c>
      <c r="B153" s="13">
        <v>28</v>
      </c>
      <c r="C153">
        <f t="shared" si="3"/>
        <v>28</v>
      </c>
    </row>
    <row r="154" spans="1:3" ht="15.75">
      <c r="A154" s="2">
        <v>36500</v>
      </c>
      <c r="B154" s="13">
        <v>28</v>
      </c>
      <c r="C154">
        <f t="shared" si="3"/>
        <v>28</v>
      </c>
    </row>
    <row r="155" spans="1:3" ht="15.75">
      <c r="A155" s="2">
        <v>36507</v>
      </c>
      <c r="B155" s="13">
        <v>27.8</v>
      </c>
      <c r="C155">
        <f t="shared" si="3"/>
        <v>27.8</v>
      </c>
    </row>
    <row r="156" spans="1:3" ht="15.75">
      <c r="A156" s="2">
        <v>36514</v>
      </c>
      <c r="B156" s="13">
        <v>27.7</v>
      </c>
      <c r="C156">
        <f t="shared" si="3"/>
        <v>27.7</v>
      </c>
    </row>
    <row r="157" spans="1:3" ht="15.75">
      <c r="A157" s="2">
        <v>36521</v>
      </c>
      <c r="B157" s="13">
        <v>27.5</v>
      </c>
      <c r="C157">
        <f t="shared" si="3"/>
        <v>27.5</v>
      </c>
    </row>
    <row r="158" spans="1:3" ht="15.75">
      <c r="A158" s="2">
        <v>36528</v>
      </c>
      <c r="B158" s="13">
        <v>27.9</v>
      </c>
      <c r="C158">
        <f t="shared" si="3"/>
        <v>27.9</v>
      </c>
    </row>
    <row r="159" spans="1:3" ht="15.75">
      <c r="A159" s="2">
        <v>36535</v>
      </c>
      <c r="B159" s="13">
        <v>27.7</v>
      </c>
      <c r="C159">
        <f t="shared" si="3"/>
        <v>27.7</v>
      </c>
    </row>
    <row r="160" spans="1:3" ht="15.75">
      <c r="A160" s="2">
        <v>36542</v>
      </c>
      <c r="B160" s="13">
        <v>28.7</v>
      </c>
      <c r="C160">
        <f t="shared" si="3"/>
        <v>28.7</v>
      </c>
    </row>
    <row r="161" spans="1:3" ht="15.75">
      <c r="A161" s="2">
        <v>36549</v>
      </c>
      <c r="B161" s="13">
        <v>28.7</v>
      </c>
      <c r="C161">
        <f t="shared" si="3"/>
        <v>28.7</v>
      </c>
    </row>
    <row r="162" spans="1:3" ht="15.75">
      <c r="A162" s="2">
        <v>36556</v>
      </c>
      <c r="B162" s="13">
        <v>28.5</v>
      </c>
      <c r="C162">
        <f t="shared" si="3"/>
        <v>28.5</v>
      </c>
    </row>
    <row r="163" spans="1:3" ht="15.75">
      <c r="A163" s="2">
        <v>36563</v>
      </c>
      <c r="B163" s="13">
        <v>28.4</v>
      </c>
      <c r="C163">
        <f t="shared" si="3"/>
        <v>28.4</v>
      </c>
    </row>
    <row r="164" spans="1:3" ht="15.75">
      <c r="A164" s="2">
        <v>36570</v>
      </c>
      <c r="B164" s="13">
        <v>28.3</v>
      </c>
      <c r="C164">
        <f t="shared" si="3"/>
        <v>28.3</v>
      </c>
    </row>
    <row r="165" spans="1:3" ht="15.75">
      <c r="A165" s="2">
        <v>36577</v>
      </c>
      <c r="B165" s="13">
        <v>27.7</v>
      </c>
      <c r="C165">
        <f t="shared" si="3"/>
        <v>27.7</v>
      </c>
    </row>
    <row r="166" spans="1:3" ht="15.75">
      <c r="A166" s="2">
        <v>36584</v>
      </c>
      <c r="B166" s="13">
        <v>27.6</v>
      </c>
      <c r="C166">
        <f t="shared" si="3"/>
        <v>27.6</v>
      </c>
    </row>
    <row r="167" spans="1:3" ht="15.75">
      <c r="A167" s="2">
        <v>36591</v>
      </c>
      <c r="B167" s="13">
        <v>27.5</v>
      </c>
      <c r="C167">
        <f t="shared" si="3"/>
        <v>27.5</v>
      </c>
    </row>
    <row r="168" spans="1:3" ht="15.75">
      <c r="A168" s="2">
        <v>36598</v>
      </c>
      <c r="B168" s="13">
        <v>27.5</v>
      </c>
      <c r="C168">
        <f t="shared" si="3"/>
        <v>27.5</v>
      </c>
    </row>
    <row r="169" spans="1:3" ht="15.75">
      <c r="A169" s="2">
        <v>36605</v>
      </c>
      <c r="B169" s="13">
        <v>27.2</v>
      </c>
      <c r="C169">
        <f t="shared" si="3"/>
        <v>27.2</v>
      </c>
    </row>
    <row r="170" spans="1:3" ht="15.75">
      <c r="A170" s="2">
        <v>36612</v>
      </c>
      <c r="B170" s="13">
        <v>27.2</v>
      </c>
      <c r="C170">
        <f t="shared" si="3"/>
        <v>27.2</v>
      </c>
    </row>
    <row r="171" spans="1:3" ht="15.75">
      <c r="A171" s="2">
        <v>36619</v>
      </c>
      <c r="B171" s="13">
        <v>27.5</v>
      </c>
      <c r="C171">
        <f t="shared" si="3"/>
        <v>27.5</v>
      </c>
    </row>
    <row r="172" spans="1:3" ht="15.75">
      <c r="A172" s="2">
        <v>36626</v>
      </c>
      <c r="B172" s="13">
        <v>27.8</v>
      </c>
      <c r="C172">
        <f t="shared" si="3"/>
        <v>27.8</v>
      </c>
    </row>
    <row r="173" spans="1:3" ht="15.75">
      <c r="A173" s="2">
        <v>36633</v>
      </c>
      <c r="B173" s="13">
        <v>27.9</v>
      </c>
      <c r="C173">
        <f t="shared" si="3"/>
        <v>27.9</v>
      </c>
    </row>
    <row r="174" spans="1:3" ht="15.75">
      <c r="A174" s="2">
        <v>36640</v>
      </c>
      <c r="B174" s="13">
        <v>28.4</v>
      </c>
      <c r="C174">
        <f t="shared" si="3"/>
        <v>28.4</v>
      </c>
    </row>
    <row r="175" spans="1:3" ht="15.75">
      <c r="A175" s="2">
        <v>36647</v>
      </c>
      <c r="B175" s="13">
        <v>28.3</v>
      </c>
      <c r="C175">
        <f t="shared" si="3"/>
        <v>28.3</v>
      </c>
    </row>
    <row r="176" spans="1:3" ht="15.75">
      <c r="A176" s="2">
        <v>36654</v>
      </c>
      <c r="B176" s="13">
        <v>28.9</v>
      </c>
      <c r="C176">
        <f t="shared" si="3"/>
        <v>28.9</v>
      </c>
    </row>
    <row r="177" spans="1:3" ht="15.75">
      <c r="A177" s="2">
        <v>36661</v>
      </c>
      <c r="B177" s="13">
        <v>28.8</v>
      </c>
      <c r="C177">
        <f t="shared" si="3"/>
        <v>28.8</v>
      </c>
    </row>
    <row r="178" spans="1:3" ht="15.75">
      <c r="A178" s="2">
        <v>36668</v>
      </c>
      <c r="B178" s="13">
        <v>28.4</v>
      </c>
      <c r="C178">
        <f t="shared" si="3"/>
        <v>28.4</v>
      </c>
    </row>
    <row r="179" spans="1:3" ht="15.75">
      <c r="A179" s="2">
        <v>36675</v>
      </c>
      <c r="B179" s="13">
        <v>28.9</v>
      </c>
      <c r="C179">
        <f t="shared" si="3"/>
        <v>28.9</v>
      </c>
    </row>
    <row r="180" spans="1:3" ht="15.75">
      <c r="A180" s="2">
        <v>36682</v>
      </c>
      <c r="B180" s="13">
        <v>28.5</v>
      </c>
      <c r="C180">
        <f t="shared" si="3"/>
        <v>28.5</v>
      </c>
    </row>
    <row r="181" spans="1:3" ht="15.75">
      <c r="A181" s="2">
        <v>36689</v>
      </c>
      <c r="B181" s="13">
        <v>27.6</v>
      </c>
      <c r="C181">
        <f t="shared" si="3"/>
        <v>27.6</v>
      </c>
    </row>
    <row r="182" spans="1:3" ht="15.75">
      <c r="A182" s="2">
        <v>36696</v>
      </c>
      <c r="B182" s="13">
        <v>26.8</v>
      </c>
      <c r="C182">
        <f t="shared" si="3"/>
        <v>26.8</v>
      </c>
    </row>
    <row r="183" spans="1:3" ht="15.75">
      <c r="A183" s="2">
        <v>36703</v>
      </c>
      <c r="B183" s="13">
        <v>26.7</v>
      </c>
      <c r="C183">
        <f t="shared" si="3"/>
        <v>26.7</v>
      </c>
    </row>
    <row r="184" spans="1:3" ht="15.75">
      <c r="A184" s="2">
        <v>36710</v>
      </c>
      <c r="B184" s="13">
        <v>26.3</v>
      </c>
      <c r="C184">
        <f t="shared" si="3"/>
        <v>26.3</v>
      </c>
    </row>
    <row r="185" spans="1:3" ht="15.75">
      <c r="A185" s="2">
        <v>36717</v>
      </c>
      <c r="B185" s="13">
        <v>26.6</v>
      </c>
      <c r="C185">
        <f t="shared" si="3"/>
        <v>26.6</v>
      </c>
    </row>
    <row r="186" spans="1:3" ht="15.75">
      <c r="A186" s="2">
        <v>36724</v>
      </c>
      <c r="B186" s="13">
        <v>26.6</v>
      </c>
      <c r="C186">
        <f t="shared" si="3"/>
        <v>26.6</v>
      </c>
    </row>
    <row r="187" spans="1:3" ht="15.75">
      <c r="A187" s="2">
        <v>36731</v>
      </c>
      <c r="B187" s="13">
        <v>26.1</v>
      </c>
      <c r="C187">
        <f t="shared" si="3"/>
        <v>26.1</v>
      </c>
    </row>
    <row r="188" spans="1:3" ht="15.75">
      <c r="A188" s="2">
        <v>36738</v>
      </c>
      <c r="B188" s="13">
        <v>25.9</v>
      </c>
      <c r="C188">
        <f t="shared" si="3"/>
        <v>25.9</v>
      </c>
    </row>
    <row r="189" spans="1:3" ht="15.75">
      <c r="A189" s="2">
        <v>36745</v>
      </c>
      <c r="B189" s="13">
        <v>25.6</v>
      </c>
      <c r="C189">
        <f t="shared" si="3"/>
        <v>25.6</v>
      </c>
    </row>
    <row r="190" spans="1:3" ht="15.75">
      <c r="A190" s="2">
        <v>36752</v>
      </c>
      <c r="B190" s="13">
        <v>26.2</v>
      </c>
      <c r="C190">
        <f t="shared" si="3"/>
        <v>26.2</v>
      </c>
    </row>
    <row r="191" spans="1:3" ht="15.75">
      <c r="A191" s="2">
        <v>36759</v>
      </c>
      <c r="B191" s="13">
        <v>26</v>
      </c>
      <c r="C191">
        <f t="shared" si="3"/>
        <v>26</v>
      </c>
    </row>
    <row r="192" spans="1:3" ht="15.75">
      <c r="A192" s="2">
        <v>36766</v>
      </c>
      <c r="B192" s="13">
        <v>26</v>
      </c>
      <c r="C192">
        <f t="shared" si="3"/>
        <v>26</v>
      </c>
    </row>
    <row r="193" spans="1:3" ht="15.75">
      <c r="A193" s="2">
        <v>36773</v>
      </c>
      <c r="B193" s="13">
        <v>26.2</v>
      </c>
      <c r="C193">
        <f t="shared" si="3"/>
        <v>26.2</v>
      </c>
    </row>
    <row r="194" spans="1:3" ht="15.75">
      <c r="A194" s="2">
        <v>36780</v>
      </c>
      <c r="B194" s="13">
        <v>26.2</v>
      </c>
      <c r="C194">
        <f t="shared" si="3"/>
        <v>26.2</v>
      </c>
    </row>
    <row r="195" spans="1:3" ht="15.75">
      <c r="A195" s="2">
        <v>36787</v>
      </c>
      <c r="B195" s="13">
        <v>25.8</v>
      </c>
      <c r="C195">
        <f t="shared" ref="C195:C258" si="4">IF(B195&lt;0.1,NA(),B195)</f>
        <v>25.8</v>
      </c>
    </row>
    <row r="196" spans="1:3" ht="15.75">
      <c r="A196" s="2">
        <v>36794</v>
      </c>
      <c r="B196" s="13">
        <v>26</v>
      </c>
      <c r="C196">
        <f t="shared" si="4"/>
        <v>26</v>
      </c>
    </row>
    <row r="197" spans="1:3" ht="15.75">
      <c r="A197" s="2">
        <v>36801</v>
      </c>
      <c r="B197" s="13">
        <v>25.9</v>
      </c>
      <c r="C197">
        <f t="shared" si="4"/>
        <v>25.9</v>
      </c>
    </row>
    <row r="198" spans="1:3" ht="15.75">
      <c r="A198" s="2">
        <v>36808</v>
      </c>
      <c r="B198" s="13">
        <v>26.2</v>
      </c>
      <c r="C198">
        <f t="shared" si="4"/>
        <v>26.2</v>
      </c>
    </row>
    <row r="199" spans="1:3" ht="15.75">
      <c r="A199" s="2">
        <v>36815</v>
      </c>
      <c r="B199" s="13">
        <v>26.6</v>
      </c>
      <c r="C199">
        <f t="shared" si="4"/>
        <v>26.6</v>
      </c>
    </row>
    <row r="200" spans="1:3" ht="15.75">
      <c r="A200" s="2">
        <v>36822</v>
      </c>
      <c r="B200" s="13">
        <v>26.5</v>
      </c>
      <c r="C200">
        <f t="shared" si="4"/>
        <v>26.5</v>
      </c>
    </row>
    <row r="201" spans="1:3" ht="15.75">
      <c r="A201" s="2">
        <v>36829</v>
      </c>
      <c r="B201" s="13">
        <v>26.5</v>
      </c>
      <c r="C201">
        <f t="shared" si="4"/>
        <v>26.5</v>
      </c>
    </row>
    <row r="202" spans="1:3" ht="15.75">
      <c r="A202" s="2">
        <v>36836</v>
      </c>
      <c r="B202" s="13">
        <v>26.3</v>
      </c>
      <c r="C202">
        <f t="shared" si="4"/>
        <v>26.3</v>
      </c>
    </row>
    <row r="203" spans="1:3" ht="15.75">
      <c r="A203" s="2">
        <v>36843</v>
      </c>
      <c r="B203" s="13">
        <v>26.1</v>
      </c>
      <c r="C203">
        <f t="shared" si="4"/>
        <v>26.1</v>
      </c>
    </row>
    <row r="204" spans="1:3" ht="15.75">
      <c r="A204" s="2">
        <v>36850</v>
      </c>
      <c r="B204" s="13">
        <v>26.8</v>
      </c>
      <c r="C204">
        <f t="shared" si="4"/>
        <v>26.8</v>
      </c>
    </row>
    <row r="205" spans="1:3" ht="15.75">
      <c r="A205" s="2">
        <v>36857</v>
      </c>
      <c r="B205" s="13">
        <v>28</v>
      </c>
      <c r="C205">
        <f t="shared" si="4"/>
        <v>28</v>
      </c>
    </row>
    <row r="206" spans="1:3" ht="15.75">
      <c r="A206" s="2">
        <v>36864</v>
      </c>
      <c r="B206" s="13">
        <v>27.3</v>
      </c>
      <c r="C206">
        <f t="shared" si="4"/>
        <v>27.3</v>
      </c>
    </row>
    <row r="207" spans="1:3" ht="15.75">
      <c r="A207" s="2">
        <v>36871</v>
      </c>
      <c r="B207" s="13">
        <v>27.2</v>
      </c>
      <c r="C207">
        <f t="shared" si="4"/>
        <v>27.2</v>
      </c>
    </row>
    <row r="208" spans="1:3" ht="15.75">
      <c r="A208" s="2">
        <v>36878</v>
      </c>
      <c r="B208" s="13">
        <v>27.6</v>
      </c>
      <c r="C208">
        <f t="shared" si="4"/>
        <v>27.6</v>
      </c>
    </row>
    <row r="209" spans="1:4" ht="15.75">
      <c r="A209" s="2">
        <v>36885</v>
      </c>
      <c r="B209" s="13">
        <v>27.7</v>
      </c>
      <c r="C209">
        <f t="shared" si="4"/>
        <v>27.7</v>
      </c>
    </row>
    <row r="210" spans="1:4" ht="15.75">
      <c r="A210" s="2">
        <v>36892</v>
      </c>
      <c r="B210" s="13">
        <v>28.4</v>
      </c>
      <c r="C210">
        <f t="shared" si="4"/>
        <v>28.4</v>
      </c>
    </row>
    <row r="211" spans="1:4" ht="15.75">
      <c r="A211" s="2">
        <v>36899</v>
      </c>
      <c r="B211" s="13">
        <v>28.3</v>
      </c>
      <c r="C211">
        <f t="shared" si="4"/>
        <v>28.3</v>
      </c>
    </row>
    <row r="212" spans="1:4" ht="15.75">
      <c r="A212" s="2">
        <v>36906</v>
      </c>
      <c r="B212" s="13">
        <v>28.1</v>
      </c>
      <c r="C212">
        <f t="shared" si="4"/>
        <v>28.1</v>
      </c>
    </row>
    <row r="213" spans="1:4" s="3" customFormat="1" ht="15.75">
      <c r="A213" s="2">
        <v>36913</v>
      </c>
      <c r="B213" s="13">
        <v>0</v>
      </c>
      <c r="C213" t="e">
        <f t="shared" si="4"/>
        <v>#N/A</v>
      </c>
      <c r="D213" s="5"/>
    </row>
    <row r="214" spans="1:4" ht="15.75">
      <c r="A214" s="2">
        <v>36920</v>
      </c>
      <c r="B214" s="13">
        <v>27.6</v>
      </c>
      <c r="C214">
        <f t="shared" si="4"/>
        <v>27.6</v>
      </c>
    </row>
    <row r="215" spans="1:4" ht="15.75">
      <c r="A215" s="2">
        <v>36927</v>
      </c>
      <c r="B215" s="13">
        <v>27.3</v>
      </c>
      <c r="C215">
        <f t="shared" si="4"/>
        <v>27.3</v>
      </c>
    </row>
    <row r="216" spans="1:4" ht="15.75">
      <c r="A216" s="2">
        <v>36934</v>
      </c>
      <c r="B216" s="13">
        <v>27.2</v>
      </c>
      <c r="C216">
        <f t="shared" si="4"/>
        <v>27.2</v>
      </c>
    </row>
    <row r="217" spans="1:4" ht="15.75">
      <c r="A217" s="2">
        <v>36941</v>
      </c>
      <c r="B217" s="13">
        <v>27.2</v>
      </c>
      <c r="C217">
        <f t="shared" si="4"/>
        <v>27.2</v>
      </c>
    </row>
    <row r="218" spans="1:4" ht="15.75">
      <c r="A218" s="2">
        <v>36948</v>
      </c>
      <c r="B218" s="13">
        <v>27.6</v>
      </c>
      <c r="C218">
        <f t="shared" si="4"/>
        <v>27.6</v>
      </c>
    </row>
    <row r="219" spans="1:4" ht="15.75">
      <c r="A219" s="2">
        <v>36955</v>
      </c>
      <c r="B219" s="13">
        <v>27.9</v>
      </c>
      <c r="C219">
        <f t="shared" si="4"/>
        <v>27.9</v>
      </c>
    </row>
    <row r="220" spans="1:4" ht="15.75">
      <c r="A220" s="2">
        <v>36962</v>
      </c>
      <c r="B220" s="13">
        <v>28.6</v>
      </c>
      <c r="C220">
        <f t="shared" si="4"/>
        <v>28.6</v>
      </c>
    </row>
    <row r="221" spans="1:4" ht="15.75">
      <c r="A221" s="2">
        <v>36969</v>
      </c>
      <c r="B221" s="13">
        <v>28.8</v>
      </c>
      <c r="C221">
        <f t="shared" si="4"/>
        <v>28.8</v>
      </c>
    </row>
    <row r="222" spans="1:4" ht="15.75">
      <c r="A222" s="2">
        <v>36976</v>
      </c>
      <c r="B222" s="13">
        <v>28.6</v>
      </c>
      <c r="C222">
        <f t="shared" si="4"/>
        <v>28.6</v>
      </c>
    </row>
    <row r="223" spans="1:4" ht="15.75">
      <c r="A223" s="2">
        <v>36983</v>
      </c>
      <c r="B223" s="13">
        <v>28.4</v>
      </c>
      <c r="C223">
        <f t="shared" si="4"/>
        <v>28.4</v>
      </c>
    </row>
    <row r="224" spans="1:4" ht="15.75">
      <c r="A224" s="2">
        <v>36990</v>
      </c>
      <c r="B224" s="13">
        <v>28.6</v>
      </c>
      <c r="C224">
        <f t="shared" si="4"/>
        <v>28.6</v>
      </c>
    </row>
    <row r="225" spans="1:3" ht="15.75">
      <c r="A225" s="2">
        <v>36997</v>
      </c>
      <c r="B225" s="13">
        <v>28.8</v>
      </c>
      <c r="C225">
        <f t="shared" si="4"/>
        <v>28.8</v>
      </c>
    </row>
    <row r="226" spans="1:3" ht="15.75">
      <c r="A226" s="2">
        <v>37004</v>
      </c>
      <c r="B226" s="13">
        <v>29.4</v>
      </c>
      <c r="C226">
        <f t="shared" si="4"/>
        <v>29.4</v>
      </c>
    </row>
    <row r="227" spans="1:3" ht="15.75">
      <c r="A227" s="2">
        <v>37011</v>
      </c>
      <c r="B227" s="13">
        <v>29.2</v>
      </c>
      <c r="C227">
        <f t="shared" si="4"/>
        <v>29.2</v>
      </c>
    </row>
    <row r="228" spans="1:3" ht="15.75">
      <c r="A228" s="2">
        <v>37018</v>
      </c>
      <c r="B228" s="13">
        <v>29.6</v>
      </c>
      <c r="C228">
        <f t="shared" si="4"/>
        <v>29.6</v>
      </c>
    </row>
    <row r="229" spans="1:3" ht="15.75">
      <c r="A229" s="2">
        <v>37025</v>
      </c>
      <c r="B229" s="13">
        <v>29.4</v>
      </c>
      <c r="C229">
        <f t="shared" si="4"/>
        <v>29.4</v>
      </c>
    </row>
    <row r="230" spans="1:3" ht="15.75">
      <c r="A230" s="2">
        <v>37032</v>
      </c>
      <c r="B230" s="13">
        <v>28.8</v>
      </c>
      <c r="C230">
        <f t="shared" si="4"/>
        <v>28.8</v>
      </c>
    </row>
    <row r="231" spans="1:3" ht="15.75">
      <c r="A231" s="2">
        <v>37039</v>
      </c>
      <c r="B231" s="13">
        <v>28.7</v>
      </c>
      <c r="C231">
        <f t="shared" si="4"/>
        <v>28.7</v>
      </c>
    </row>
    <row r="232" spans="1:3" ht="15.75">
      <c r="A232" s="2">
        <v>37046</v>
      </c>
      <c r="B232" s="13">
        <v>28.5</v>
      </c>
      <c r="C232">
        <f t="shared" si="4"/>
        <v>28.5</v>
      </c>
    </row>
    <row r="233" spans="1:3" ht="15.75">
      <c r="A233" s="2">
        <v>37053</v>
      </c>
      <c r="B233" s="13">
        <v>28.2</v>
      </c>
      <c r="C233">
        <f t="shared" si="4"/>
        <v>28.2</v>
      </c>
    </row>
    <row r="234" spans="1:3" ht="15.75">
      <c r="A234" s="2">
        <v>37060</v>
      </c>
      <c r="B234" s="13">
        <v>27.9</v>
      </c>
      <c r="C234">
        <f t="shared" si="4"/>
        <v>27.9</v>
      </c>
    </row>
    <row r="235" spans="1:3" ht="15.75">
      <c r="A235" s="2">
        <v>37067</v>
      </c>
      <c r="B235" s="13">
        <v>27.4</v>
      </c>
      <c r="C235">
        <f t="shared" si="4"/>
        <v>27.4</v>
      </c>
    </row>
    <row r="236" spans="1:3" ht="15.75">
      <c r="A236" s="2">
        <v>37074</v>
      </c>
      <c r="B236" s="13">
        <v>27.6</v>
      </c>
      <c r="C236">
        <f t="shared" si="4"/>
        <v>27.6</v>
      </c>
    </row>
    <row r="237" spans="1:3" ht="15.75">
      <c r="A237" s="2">
        <v>37081</v>
      </c>
      <c r="B237" s="13">
        <v>27.1</v>
      </c>
      <c r="C237">
        <f t="shared" si="4"/>
        <v>27.1</v>
      </c>
    </row>
    <row r="238" spans="1:3" ht="15.75">
      <c r="A238" s="2">
        <v>37088</v>
      </c>
      <c r="B238" s="13">
        <v>27</v>
      </c>
      <c r="C238">
        <f t="shared" si="4"/>
        <v>27</v>
      </c>
    </row>
    <row r="239" spans="1:3" ht="15.75">
      <c r="A239" s="2">
        <v>37095</v>
      </c>
      <c r="B239" s="13">
        <v>26.4</v>
      </c>
      <c r="C239">
        <f t="shared" si="4"/>
        <v>26.4</v>
      </c>
    </row>
    <row r="240" spans="1:3" ht="15.75">
      <c r="A240" s="2">
        <v>37102</v>
      </c>
      <c r="B240" s="13">
        <v>26.7</v>
      </c>
      <c r="C240">
        <f t="shared" si="4"/>
        <v>26.7</v>
      </c>
    </row>
    <row r="241" spans="1:3" ht="15.75">
      <c r="A241" s="2">
        <v>37109</v>
      </c>
      <c r="B241" s="13">
        <v>27</v>
      </c>
      <c r="C241">
        <f t="shared" si="4"/>
        <v>27</v>
      </c>
    </row>
    <row r="242" spans="1:3" ht="15.75">
      <c r="A242" s="2">
        <v>37116</v>
      </c>
      <c r="B242" s="13">
        <v>26.8</v>
      </c>
      <c r="C242">
        <f t="shared" si="4"/>
        <v>26.8</v>
      </c>
    </row>
    <row r="243" spans="1:3" ht="15.75">
      <c r="A243" s="2">
        <v>37123</v>
      </c>
      <c r="B243" s="13">
        <v>26.4</v>
      </c>
      <c r="C243">
        <f t="shared" si="4"/>
        <v>26.4</v>
      </c>
    </row>
    <row r="244" spans="1:3" ht="15.75">
      <c r="A244" s="2">
        <v>37130</v>
      </c>
      <c r="B244" s="13">
        <v>26.5</v>
      </c>
      <c r="C244">
        <f t="shared" si="4"/>
        <v>26.5</v>
      </c>
    </row>
    <row r="245" spans="1:3" ht="15.75">
      <c r="A245" s="2">
        <v>37137</v>
      </c>
      <c r="B245" s="13">
        <v>26.2</v>
      </c>
      <c r="C245">
        <f t="shared" si="4"/>
        <v>26.2</v>
      </c>
    </row>
    <row r="246" spans="1:3" ht="15.75">
      <c r="A246" s="2">
        <v>37144</v>
      </c>
      <c r="B246" s="13">
        <v>25.8</v>
      </c>
      <c r="C246">
        <f t="shared" si="4"/>
        <v>25.8</v>
      </c>
    </row>
    <row r="247" spans="1:3" ht="15.75">
      <c r="A247" s="2">
        <v>37151</v>
      </c>
      <c r="B247" s="13">
        <v>26.4</v>
      </c>
      <c r="C247">
        <f t="shared" si="4"/>
        <v>26.4</v>
      </c>
    </row>
    <row r="248" spans="1:3" ht="15.75">
      <c r="A248" s="2">
        <v>37158</v>
      </c>
      <c r="B248" s="13">
        <v>26.3</v>
      </c>
      <c r="C248">
        <f t="shared" si="4"/>
        <v>26.3</v>
      </c>
    </row>
    <row r="249" spans="1:3" ht="15.75">
      <c r="A249" s="2">
        <v>37165</v>
      </c>
      <c r="B249" s="13">
        <v>26.3</v>
      </c>
      <c r="C249">
        <f t="shared" si="4"/>
        <v>26.3</v>
      </c>
    </row>
    <row r="250" spans="1:3" ht="15.75">
      <c r="A250" s="2">
        <v>37172</v>
      </c>
      <c r="B250" s="13">
        <v>26.6</v>
      </c>
      <c r="C250">
        <f t="shared" si="4"/>
        <v>26.6</v>
      </c>
    </row>
    <row r="251" spans="1:3" ht="15.75">
      <c r="A251" s="2">
        <v>37179</v>
      </c>
      <c r="B251" s="13">
        <v>27</v>
      </c>
      <c r="C251">
        <f t="shared" si="4"/>
        <v>27</v>
      </c>
    </row>
    <row r="252" spans="1:3" ht="15.75">
      <c r="A252" s="2">
        <v>37186</v>
      </c>
      <c r="B252" s="13">
        <v>26.4</v>
      </c>
      <c r="C252">
        <f t="shared" si="4"/>
        <v>26.4</v>
      </c>
    </row>
    <row r="253" spans="1:3" ht="15.75">
      <c r="A253" s="2">
        <v>37193</v>
      </c>
      <c r="B253" s="13">
        <v>26.3</v>
      </c>
      <c r="C253">
        <f t="shared" si="4"/>
        <v>26.3</v>
      </c>
    </row>
    <row r="254" spans="1:3" ht="15.75">
      <c r="A254" s="2">
        <v>37200</v>
      </c>
      <c r="B254" s="13">
        <v>26.2</v>
      </c>
      <c r="C254">
        <f t="shared" si="4"/>
        <v>26.2</v>
      </c>
    </row>
    <row r="255" spans="1:3" ht="15.75">
      <c r="A255" s="2">
        <v>37207</v>
      </c>
      <c r="B255" s="13">
        <v>26.8</v>
      </c>
      <c r="C255">
        <f t="shared" si="4"/>
        <v>26.8</v>
      </c>
    </row>
    <row r="256" spans="1:3" ht="15.75">
      <c r="A256" s="2">
        <v>37214</v>
      </c>
      <c r="B256" s="13">
        <v>27.4</v>
      </c>
      <c r="C256">
        <f t="shared" si="4"/>
        <v>27.4</v>
      </c>
    </row>
    <row r="257" spans="1:3" ht="15.75">
      <c r="A257" s="2">
        <v>37221</v>
      </c>
      <c r="B257" s="13">
        <v>27.4</v>
      </c>
      <c r="C257">
        <f t="shared" si="4"/>
        <v>27.4</v>
      </c>
    </row>
    <row r="258" spans="1:3" ht="15.75">
      <c r="A258" s="2">
        <v>37228</v>
      </c>
      <c r="B258" s="13">
        <v>27.6</v>
      </c>
      <c r="C258">
        <f t="shared" si="4"/>
        <v>27.6</v>
      </c>
    </row>
    <row r="259" spans="1:3" ht="15.75">
      <c r="A259" s="2">
        <v>37235</v>
      </c>
      <c r="B259" s="13">
        <v>27.8</v>
      </c>
      <c r="C259">
        <f t="shared" ref="C259:C322" si="5">IF(B259&lt;0.1,NA(),B259)</f>
        <v>27.8</v>
      </c>
    </row>
    <row r="260" spans="1:3" ht="15.75">
      <c r="A260" s="2">
        <v>37242</v>
      </c>
      <c r="B260" s="13">
        <v>27.9</v>
      </c>
      <c r="C260">
        <f t="shared" si="5"/>
        <v>27.9</v>
      </c>
    </row>
    <row r="261" spans="1:3" ht="15.75">
      <c r="A261" s="2">
        <v>37249</v>
      </c>
      <c r="B261" s="13">
        <v>28.9</v>
      </c>
      <c r="C261">
        <f t="shared" si="5"/>
        <v>28.9</v>
      </c>
    </row>
    <row r="262" spans="1:3" ht="15.75">
      <c r="A262" s="2">
        <v>37256</v>
      </c>
      <c r="B262" s="13">
        <v>29.1</v>
      </c>
      <c r="C262">
        <f t="shared" si="5"/>
        <v>29.1</v>
      </c>
    </row>
    <row r="263" spans="1:3" ht="15.75">
      <c r="A263" s="2">
        <v>37263</v>
      </c>
      <c r="B263" s="13">
        <v>29</v>
      </c>
      <c r="C263">
        <f t="shared" si="5"/>
        <v>29</v>
      </c>
    </row>
    <row r="264" spans="1:3" ht="15.75">
      <c r="A264" s="2">
        <v>37270</v>
      </c>
      <c r="B264" s="13">
        <v>29.2</v>
      </c>
      <c r="C264">
        <f t="shared" si="5"/>
        <v>29.2</v>
      </c>
    </row>
    <row r="265" spans="1:3" ht="15.75">
      <c r="A265" s="2">
        <v>37277</v>
      </c>
      <c r="B265" s="13">
        <v>29.2</v>
      </c>
      <c r="C265">
        <f t="shared" si="5"/>
        <v>29.2</v>
      </c>
    </row>
    <row r="266" spans="1:3" ht="15.75">
      <c r="A266" s="2">
        <v>37284</v>
      </c>
      <c r="B266" s="13">
        <v>28.9</v>
      </c>
      <c r="C266">
        <f t="shared" si="5"/>
        <v>28.9</v>
      </c>
    </row>
    <row r="267" spans="1:3" ht="15.75">
      <c r="A267" s="2">
        <v>37291</v>
      </c>
      <c r="B267" s="13">
        <v>28.7</v>
      </c>
      <c r="C267">
        <f t="shared" si="5"/>
        <v>28.7</v>
      </c>
    </row>
    <row r="268" spans="1:3" ht="15.75">
      <c r="A268" s="2">
        <v>37298</v>
      </c>
      <c r="B268" s="13">
        <v>28.5</v>
      </c>
      <c r="C268">
        <f t="shared" si="5"/>
        <v>28.5</v>
      </c>
    </row>
    <row r="269" spans="1:3" ht="15.75">
      <c r="A269" s="2">
        <v>37305</v>
      </c>
      <c r="B269" s="13">
        <v>28.4</v>
      </c>
      <c r="C269">
        <f t="shared" si="5"/>
        <v>28.4</v>
      </c>
    </row>
    <row r="270" spans="1:3" ht="15.75">
      <c r="A270" s="2">
        <v>37312</v>
      </c>
      <c r="B270" s="13">
        <v>28.3</v>
      </c>
      <c r="C270">
        <f t="shared" si="5"/>
        <v>28.3</v>
      </c>
    </row>
    <row r="271" spans="1:3" ht="15.75">
      <c r="A271" s="2">
        <v>37319</v>
      </c>
      <c r="B271" s="13">
        <v>29.7</v>
      </c>
      <c r="C271">
        <f t="shared" si="5"/>
        <v>29.7</v>
      </c>
    </row>
    <row r="272" spans="1:3" ht="15.75">
      <c r="A272" s="2">
        <v>37326</v>
      </c>
      <c r="B272" s="13">
        <v>29.9</v>
      </c>
      <c r="C272">
        <f t="shared" si="5"/>
        <v>29.9</v>
      </c>
    </row>
    <row r="273" spans="1:3" ht="15.75">
      <c r="A273" s="2">
        <v>37333</v>
      </c>
      <c r="B273" s="13">
        <v>29.4</v>
      </c>
      <c r="C273">
        <f t="shared" si="5"/>
        <v>29.4</v>
      </c>
    </row>
    <row r="274" spans="1:3" ht="15.75">
      <c r="A274" s="2">
        <v>37340</v>
      </c>
      <c r="B274" s="13">
        <v>29.3</v>
      </c>
      <c r="C274">
        <f t="shared" si="5"/>
        <v>29.3</v>
      </c>
    </row>
    <row r="275" spans="1:3" ht="15.75">
      <c r="A275" s="2">
        <v>37347</v>
      </c>
      <c r="B275" s="13">
        <v>29.3</v>
      </c>
      <c r="C275">
        <f t="shared" si="5"/>
        <v>29.3</v>
      </c>
    </row>
    <row r="276" spans="1:3" ht="15.75">
      <c r="A276" s="2">
        <v>37354</v>
      </c>
      <c r="B276" s="13">
        <v>29.3</v>
      </c>
      <c r="C276">
        <f t="shared" si="5"/>
        <v>29.3</v>
      </c>
    </row>
    <row r="277" spans="1:3" ht="15.75">
      <c r="A277" s="2">
        <v>37361</v>
      </c>
      <c r="B277" s="13">
        <v>29.3</v>
      </c>
      <c r="C277">
        <f t="shared" si="5"/>
        <v>29.3</v>
      </c>
    </row>
    <row r="278" spans="1:3" ht="15.75">
      <c r="A278" s="2">
        <v>37368</v>
      </c>
      <c r="B278" s="13">
        <v>29.6</v>
      </c>
      <c r="C278">
        <f t="shared" si="5"/>
        <v>29.6</v>
      </c>
    </row>
    <row r="279" spans="1:3" ht="15.75">
      <c r="A279" s="2">
        <v>37375</v>
      </c>
      <c r="B279" s="13">
        <v>29</v>
      </c>
      <c r="C279">
        <f t="shared" si="5"/>
        <v>29</v>
      </c>
    </row>
    <row r="280" spans="1:3" ht="15.75">
      <c r="A280" s="2">
        <v>37382</v>
      </c>
      <c r="B280" s="13">
        <v>28.8</v>
      </c>
      <c r="C280">
        <f t="shared" si="5"/>
        <v>28.8</v>
      </c>
    </row>
    <row r="281" spans="1:3" ht="15.75">
      <c r="A281" s="2">
        <v>37389</v>
      </c>
      <c r="B281" s="13">
        <v>29.1</v>
      </c>
      <c r="C281">
        <f t="shared" si="5"/>
        <v>29.1</v>
      </c>
    </row>
    <row r="282" spans="1:3" ht="15.75">
      <c r="A282" s="2">
        <v>37396</v>
      </c>
      <c r="B282" s="13">
        <v>28.8</v>
      </c>
      <c r="C282">
        <f t="shared" si="5"/>
        <v>28.8</v>
      </c>
    </row>
    <row r="283" spans="1:3" ht="15.75">
      <c r="A283" s="2">
        <v>37403</v>
      </c>
      <c r="B283" s="13">
        <v>28.9</v>
      </c>
      <c r="C283">
        <f t="shared" si="5"/>
        <v>28.9</v>
      </c>
    </row>
    <row r="284" spans="1:3" ht="15.75">
      <c r="A284" s="2">
        <v>37410</v>
      </c>
      <c r="B284" s="13">
        <v>28.9</v>
      </c>
      <c r="C284">
        <f t="shared" si="5"/>
        <v>28.9</v>
      </c>
    </row>
    <row r="285" spans="1:3" ht="15.75">
      <c r="A285" s="2">
        <v>37417</v>
      </c>
      <c r="B285" s="13">
        <v>28.6</v>
      </c>
      <c r="C285">
        <f t="shared" si="5"/>
        <v>28.6</v>
      </c>
    </row>
    <row r="286" spans="1:3" ht="15.75">
      <c r="A286" s="2">
        <v>37424</v>
      </c>
      <c r="B286" s="13">
        <v>28.3</v>
      </c>
      <c r="C286">
        <f t="shared" si="5"/>
        <v>28.3</v>
      </c>
    </row>
    <row r="287" spans="1:3" ht="15.75">
      <c r="A287" s="2">
        <v>37431</v>
      </c>
      <c r="B287" s="13">
        <v>27.6</v>
      </c>
      <c r="C287">
        <f t="shared" si="5"/>
        <v>27.6</v>
      </c>
    </row>
    <row r="288" spans="1:3" ht="15.75">
      <c r="A288" s="2">
        <v>37438</v>
      </c>
      <c r="B288" s="13">
        <v>27.6</v>
      </c>
      <c r="C288">
        <f t="shared" si="5"/>
        <v>27.6</v>
      </c>
    </row>
    <row r="289" spans="1:3" ht="15.75">
      <c r="A289" s="2">
        <v>37445</v>
      </c>
      <c r="B289" s="13">
        <v>27.2</v>
      </c>
      <c r="C289">
        <f t="shared" si="5"/>
        <v>27.2</v>
      </c>
    </row>
    <row r="290" spans="1:3" ht="15.75">
      <c r="A290" s="2">
        <v>37452</v>
      </c>
      <c r="B290" s="13">
        <v>26.6</v>
      </c>
      <c r="C290">
        <f t="shared" si="5"/>
        <v>26.6</v>
      </c>
    </row>
    <row r="291" spans="1:3" ht="15.75">
      <c r="A291" s="2">
        <v>37459</v>
      </c>
      <c r="B291" s="13">
        <v>25.9</v>
      </c>
      <c r="C291">
        <f t="shared" si="5"/>
        <v>25.9</v>
      </c>
    </row>
    <row r="292" spans="1:3" ht="15.75">
      <c r="A292" s="2">
        <v>37466</v>
      </c>
      <c r="B292" s="13">
        <v>25.9</v>
      </c>
      <c r="C292">
        <f t="shared" si="5"/>
        <v>25.9</v>
      </c>
    </row>
    <row r="293" spans="1:3" ht="15.75">
      <c r="A293" s="2">
        <v>37473</v>
      </c>
      <c r="B293" s="13">
        <v>26.6</v>
      </c>
      <c r="C293">
        <f t="shared" si="5"/>
        <v>26.6</v>
      </c>
    </row>
    <row r="294" spans="1:3" ht="15.75">
      <c r="A294" s="2">
        <v>37480</v>
      </c>
      <c r="B294" s="13">
        <v>26.4</v>
      </c>
      <c r="C294">
        <f t="shared" si="5"/>
        <v>26.4</v>
      </c>
    </row>
    <row r="295" spans="1:3" ht="15.75">
      <c r="A295" s="2">
        <v>37487</v>
      </c>
      <c r="B295" s="13">
        <v>26.3</v>
      </c>
      <c r="C295">
        <f t="shared" si="5"/>
        <v>26.3</v>
      </c>
    </row>
    <row r="296" spans="1:3" ht="15.75">
      <c r="A296" s="2">
        <v>37494</v>
      </c>
      <c r="B296" s="13">
        <v>25.7</v>
      </c>
      <c r="C296">
        <f t="shared" si="5"/>
        <v>25.7</v>
      </c>
    </row>
    <row r="297" spans="1:3" ht="15.75">
      <c r="A297" s="2">
        <v>37501</v>
      </c>
      <c r="B297" s="13">
        <v>25.6</v>
      </c>
      <c r="C297">
        <f t="shared" si="5"/>
        <v>25.6</v>
      </c>
    </row>
    <row r="298" spans="1:3" ht="15.75">
      <c r="A298" s="2">
        <v>37508</v>
      </c>
      <c r="B298" s="13">
        <v>25.9</v>
      </c>
      <c r="C298">
        <f t="shared" si="5"/>
        <v>25.9</v>
      </c>
    </row>
    <row r="299" spans="1:3" ht="15.75">
      <c r="A299" s="2">
        <v>37515</v>
      </c>
      <c r="B299" s="13">
        <v>26.3</v>
      </c>
      <c r="C299">
        <f t="shared" si="5"/>
        <v>26.3</v>
      </c>
    </row>
    <row r="300" spans="1:3" ht="15.75">
      <c r="A300" s="2">
        <v>37522</v>
      </c>
      <c r="B300" s="13">
        <v>26.2</v>
      </c>
      <c r="C300">
        <f t="shared" si="5"/>
        <v>26.2</v>
      </c>
    </row>
    <row r="301" spans="1:3" ht="15.75">
      <c r="A301" s="2">
        <v>37529</v>
      </c>
      <c r="B301" s="13">
        <v>26.4</v>
      </c>
      <c r="C301">
        <f t="shared" si="5"/>
        <v>26.4</v>
      </c>
    </row>
    <row r="302" spans="1:3" ht="15.75">
      <c r="A302" s="2">
        <v>37536</v>
      </c>
      <c r="B302" s="13">
        <v>26.3</v>
      </c>
      <c r="C302">
        <f t="shared" si="5"/>
        <v>26.3</v>
      </c>
    </row>
    <row r="303" spans="1:3" ht="15.75">
      <c r="A303" s="2">
        <v>37543</v>
      </c>
      <c r="B303" s="13">
        <v>26.1</v>
      </c>
      <c r="C303">
        <f t="shared" si="5"/>
        <v>26.1</v>
      </c>
    </row>
    <row r="304" spans="1:3" ht="15.75">
      <c r="A304" s="2">
        <v>37550</v>
      </c>
      <c r="B304" s="13">
        <v>26.1</v>
      </c>
      <c r="C304">
        <f t="shared" si="5"/>
        <v>26.1</v>
      </c>
    </row>
    <row r="305" spans="1:3" ht="15.75">
      <c r="A305" s="2">
        <v>37557</v>
      </c>
      <c r="B305" s="13">
        <v>27.4</v>
      </c>
      <c r="C305">
        <f t="shared" si="5"/>
        <v>27.4</v>
      </c>
    </row>
    <row r="306" spans="1:3" ht="15.75">
      <c r="A306" s="2">
        <v>37564</v>
      </c>
      <c r="B306" s="13">
        <v>27.4</v>
      </c>
      <c r="C306">
        <f t="shared" si="5"/>
        <v>27.4</v>
      </c>
    </row>
    <row r="307" spans="1:3" ht="15.75">
      <c r="A307" s="2">
        <v>37571</v>
      </c>
      <c r="B307" s="13">
        <v>27.7</v>
      </c>
      <c r="C307">
        <f t="shared" si="5"/>
        <v>27.7</v>
      </c>
    </row>
    <row r="308" spans="1:3" ht="15.75">
      <c r="A308" s="2">
        <v>37578</v>
      </c>
      <c r="B308" s="13">
        <v>27.8</v>
      </c>
      <c r="C308">
        <f t="shared" si="5"/>
        <v>27.8</v>
      </c>
    </row>
    <row r="309" spans="1:3" ht="15.75">
      <c r="A309" s="2">
        <v>37585</v>
      </c>
      <c r="B309" s="13">
        <v>27.7</v>
      </c>
      <c r="C309">
        <f t="shared" si="5"/>
        <v>27.7</v>
      </c>
    </row>
    <row r="310" spans="1:3" ht="15.75">
      <c r="A310" s="2">
        <v>37592</v>
      </c>
      <c r="B310" s="13">
        <v>28.8</v>
      </c>
      <c r="C310">
        <f t="shared" si="5"/>
        <v>28.8</v>
      </c>
    </row>
    <row r="311" spans="1:3" ht="15.75">
      <c r="A311" s="2">
        <v>37599</v>
      </c>
      <c r="B311" s="13">
        <v>28.1</v>
      </c>
      <c r="C311">
        <f t="shared" si="5"/>
        <v>28.1</v>
      </c>
    </row>
    <row r="312" spans="1:3" ht="15.75">
      <c r="A312" s="2">
        <v>37606</v>
      </c>
      <c r="B312" s="13">
        <v>28.6</v>
      </c>
      <c r="C312">
        <f t="shared" si="5"/>
        <v>28.6</v>
      </c>
    </row>
    <row r="313" spans="1:3" ht="15.75">
      <c r="A313" s="2">
        <v>37613</v>
      </c>
      <c r="B313" s="13">
        <v>28.9</v>
      </c>
      <c r="C313">
        <f t="shared" si="5"/>
        <v>28.9</v>
      </c>
    </row>
    <row r="314" spans="1:3" ht="15.75">
      <c r="A314" s="2">
        <v>37620</v>
      </c>
      <c r="B314" s="13">
        <v>29</v>
      </c>
      <c r="C314">
        <f t="shared" si="5"/>
        <v>29</v>
      </c>
    </row>
    <row r="315" spans="1:3" ht="15.75">
      <c r="A315" s="2">
        <v>37627</v>
      </c>
      <c r="B315" s="13">
        <v>28.7</v>
      </c>
      <c r="C315">
        <f t="shared" si="5"/>
        <v>28.7</v>
      </c>
    </row>
    <row r="316" spans="1:3" ht="15.75">
      <c r="A316" s="2">
        <v>37634</v>
      </c>
      <c r="B316" s="13">
        <v>28.6</v>
      </c>
      <c r="C316">
        <f t="shared" si="5"/>
        <v>28.6</v>
      </c>
    </row>
    <row r="317" spans="1:3" ht="15.75">
      <c r="A317" s="2">
        <v>37641</v>
      </c>
      <c r="B317" s="13">
        <v>28.8</v>
      </c>
      <c r="C317">
        <f t="shared" si="5"/>
        <v>28.8</v>
      </c>
    </row>
    <row r="318" spans="1:3" ht="15.75">
      <c r="A318" s="2">
        <v>37648</v>
      </c>
      <c r="B318" s="13">
        <v>28.6</v>
      </c>
      <c r="C318">
        <f t="shared" si="5"/>
        <v>28.6</v>
      </c>
    </row>
    <row r="319" spans="1:3" ht="15.75">
      <c r="A319" s="2">
        <v>37655</v>
      </c>
      <c r="B319" s="13">
        <v>28.3</v>
      </c>
      <c r="C319">
        <f t="shared" si="5"/>
        <v>28.3</v>
      </c>
    </row>
    <row r="320" spans="1:3" ht="15.75">
      <c r="A320" s="2">
        <v>37662</v>
      </c>
      <c r="B320" s="13">
        <v>28.4</v>
      </c>
      <c r="C320">
        <f t="shared" si="5"/>
        <v>28.4</v>
      </c>
    </row>
    <row r="321" spans="1:3" ht="15.75">
      <c r="A321" s="2">
        <v>37669</v>
      </c>
      <c r="B321" s="13">
        <v>28.8</v>
      </c>
      <c r="C321">
        <f t="shared" si="5"/>
        <v>28.8</v>
      </c>
    </row>
    <row r="322" spans="1:3" ht="15.75">
      <c r="A322" s="2">
        <v>37676</v>
      </c>
      <c r="B322" s="13">
        <v>28.8</v>
      </c>
      <c r="C322">
        <f t="shared" si="5"/>
        <v>28.8</v>
      </c>
    </row>
    <row r="323" spans="1:3" ht="15.75">
      <c r="A323" s="2">
        <v>37683</v>
      </c>
      <c r="B323" s="13">
        <v>28.6</v>
      </c>
      <c r="C323">
        <f t="shared" ref="C323:C386" si="6">IF(B323&lt;0.1,NA(),B323)</f>
        <v>28.6</v>
      </c>
    </row>
    <row r="324" spans="1:3" ht="15.75">
      <c r="A324" s="2">
        <v>37690</v>
      </c>
      <c r="B324" s="13">
        <v>28.2</v>
      </c>
      <c r="C324">
        <f t="shared" si="6"/>
        <v>28.2</v>
      </c>
    </row>
    <row r="325" spans="1:3" ht="15.75">
      <c r="A325" s="2">
        <v>37697</v>
      </c>
      <c r="B325" s="13">
        <v>28.5</v>
      </c>
      <c r="C325">
        <f t="shared" si="6"/>
        <v>28.5</v>
      </c>
    </row>
    <row r="326" spans="1:3" ht="15.75">
      <c r="A326" s="2">
        <v>37704</v>
      </c>
      <c r="B326" s="13">
        <v>29</v>
      </c>
      <c r="C326">
        <f t="shared" si="6"/>
        <v>29</v>
      </c>
    </row>
    <row r="327" spans="1:3" ht="15.75">
      <c r="A327" s="2">
        <v>37711</v>
      </c>
      <c r="B327" s="13">
        <v>29.2</v>
      </c>
      <c r="C327">
        <f t="shared" si="6"/>
        <v>29.2</v>
      </c>
    </row>
    <row r="328" spans="1:3" ht="15.75">
      <c r="A328" s="2">
        <v>37718</v>
      </c>
      <c r="B328" s="13">
        <v>29.1</v>
      </c>
      <c r="C328">
        <f t="shared" si="6"/>
        <v>29.1</v>
      </c>
    </row>
    <row r="329" spans="1:3" ht="15.75">
      <c r="A329" s="2">
        <v>37725</v>
      </c>
      <c r="B329" s="13">
        <v>29.1</v>
      </c>
      <c r="C329">
        <f t="shared" si="6"/>
        <v>29.1</v>
      </c>
    </row>
    <row r="330" spans="1:3" ht="15.75">
      <c r="A330" s="2">
        <v>37732</v>
      </c>
      <c r="B330" s="13">
        <v>28.9</v>
      </c>
      <c r="C330">
        <f t="shared" si="6"/>
        <v>28.9</v>
      </c>
    </row>
    <row r="331" spans="1:3" ht="15.75">
      <c r="A331" s="2">
        <v>37739</v>
      </c>
      <c r="B331" s="13">
        <v>28.9</v>
      </c>
      <c r="C331">
        <f t="shared" si="6"/>
        <v>28.9</v>
      </c>
    </row>
    <row r="332" spans="1:3" ht="15.75">
      <c r="A332" s="2">
        <v>37746</v>
      </c>
      <c r="B332" s="13">
        <v>29</v>
      </c>
      <c r="C332">
        <f t="shared" si="6"/>
        <v>29</v>
      </c>
    </row>
    <row r="333" spans="1:3" ht="15.75">
      <c r="A333" s="2">
        <v>37753</v>
      </c>
      <c r="B333" s="13">
        <v>28.5</v>
      </c>
      <c r="C333">
        <f t="shared" si="6"/>
        <v>28.5</v>
      </c>
    </row>
    <row r="334" spans="1:3" ht="15.75">
      <c r="A334" s="2">
        <v>37760</v>
      </c>
      <c r="B334" s="13">
        <v>28.6</v>
      </c>
      <c r="C334">
        <f t="shared" si="6"/>
        <v>28.6</v>
      </c>
    </row>
    <row r="335" spans="1:3" ht="15.75">
      <c r="A335" s="2">
        <v>37767</v>
      </c>
      <c r="B335" s="13">
        <v>28.6</v>
      </c>
      <c r="C335">
        <f t="shared" si="6"/>
        <v>28.6</v>
      </c>
    </row>
    <row r="336" spans="1:3" ht="15.75">
      <c r="A336" s="2">
        <v>37774</v>
      </c>
      <c r="B336" s="13">
        <v>28.2</v>
      </c>
      <c r="C336">
        <f t="shared" si="6"/>
        <v>28.2</v>
      </c>
    </row>
    <row r="337" spans="1:3" ht="15.75">
      <c r="A337" s="2">
        <v>37781</v>
      </c>
      <c r="B337" s="13">
        <v>28.7</v>
      </c>
      <c r="C337">
        <f t="shared" si="6"/>
        <v>28.7</v>
      </c>
    </row>
    <row r="338" spans="1:3" ht="15.75">
      <c r="A338" s="2">
        <v>37788</v>
      </c>
      <c r="B338" s="13">
        <v>27.9</v>
      </c>
      <c r="C338">
        <f t="shared" si="6"/>
        <v>27.9</v>
      </c>
    </row>
    <row r="339" spans="1:3" ht="15.75">
      <c r="A339" s="2">
        <v>37795</v>
      </c>
      <c r="B339" s="13">
        <v>27.4</v>
      </c>
      <c r="C339">
        <f t="shared" si="6"/>
        <v>27.4</v>
      </c>
    </row>
    <row r="340" spans="1:3" ht="15.75">
      <c r="A340" s="2">
        <v>37802</v>
      </c>
      <c r="B340" s="13">
        <v>27.1</v>
      </c>
      <c r="C340">
        <f t="shared" si="6"/>
        <v>27.1</v>
      </c>
    </row>
    <row r="341" spans="1:3" ht="15.75">
      <c r="A341" s="2">
        <v>37809</v>
      </c>
      <c r="B341" s="13">
        <v>26.4</v>
      </c>
      <c r="C341">
        <f t="shared" si="6"/>
        <v>26.4</v>
      </c>
    </row>
    <row r="342" spans="1:3" ht="15.75">
      <c r="A342" s="2">
        <v>37816</v>
      </c>
      <c r="B342" s="13">
        <v>26.1</v>
      </c>
      <c r="C342">
        <f t="shared" si="6"/>
        <v>26.1</v>
      </c>
    </row>
    <row r="343" spans="1:3" ht="15.75">
      <c r="A343" s="2">
        <v>37823</v>
      </c>
      <c r="B343" s="13">
        <v>25.6</v>
      </c>
      <c r="C343">
        <f t="shared" si="6"/>
        <v>25.6</v>
      </c>
    </row>
    <row r="344" spans="1:3" ht="15.75">
      <c r="A344" s="2">
        <v>37830</v>
      </c>
      <c r="B344" s="13">
        <v>25.7</v>
      </c>
      <c r="C344">
        <f t="shared" si="6"/>
        <v>25.7</v>
      </c>
    </row>
    <row r="345" spans="1:3" ht="15.75">
      <c r="A345" s="2">
        <v>37837</v>
      </c>
      <c r="B345" s="13">
        <v>25.5</v>
      </c>
      <c r="C345">
        <f t="shared" si="6"/>
        <v>25.5</v>
      </c>
    </row>
    <row r="346" spans="1:3" ht="15.75">
      <c r="A346" s="2">
        <v>37844</v>
      </c>
      <c r="B346" s="13">
        <v>25.1</v>
      </c>
      <c r="C346">
        <f t="shared" si="6"/>
        <v>25.1</v>
      </c>
    </row>
    <row r="347" spans="1:3" ht="15.75">
      <c r="A347" s="2">
        <v>37851</v>
      </c>
      <c r="B347" s="13">
        <v>25.4</v>
      </c>
      <c r="C347">
        <f t="shared" si="6"/>
        <v>25.4</v>
      </c>
    </row>
    <row r="348" spans="1:3" ht="15.75">
      <c r="A348" s="2">
        <v>37858</v>
      </c>
      <c r="B348" s="13">
        <v>25.4</v>
      </c>
      <c r="C348">
        <f t="shared" si="6"/>
        <v>25.4</v>
      </c>
    </row>
    <row r="349" spans="1:3" ht="15.75">
      <c r="A349" s="2">
        <v>37865</v>
      </c>
      <c r="B349" s="13">
        <v>25.2</v>
      </c>
      <c r="C349">
        <f t="shared" si="6"/>
        <v>25.2</v>
      </c>
    </row>
    <row r="350" spans="1:3" ht="15.75">
      <c r="A350" s="2">
        <v>37872</v>
      </c>
      <c r="B350" s="13">
        <v>25.6</v>
      </c>
      <c r="C350">
        <f t="shared" si="6"/>
        <v>25.6</v>
      </c>
    </row>
    <row r="351" spans="1:3" ht="15.75">
      <c r="A351" s="2">
        <v>37879</v>
      </c>
      <c r="B351" s="13">
        <v>26.2</v>
      </c>
      <c r="C351">
        <f t="shared" si="6"/>
        <v>26.2</v>
      </c>
    </row>
    <row r="352" spans="1:3" ht="15.75">
      <c r="A352" s="2">
        <v>37886</v>
      </c>
      <c r="B352" s="13">
        <v>26.5</v>
      </c>
      <c r="C352">
        <f t="shared" si="6"/>
        <v>26.5</v>
      </c>
    </row>
    <row r="353" spans="1:3" ht="15.75">
      <c r="A353" s="2">
        <v>37893</v>
      </c>
      <c r="B353" s="13">
        <v>26.2</v>
      </c>
      <c r="C353">
        <f t="shared" si="6"/>
        <v>26.2</v>
      </c>
    </row>
    <row r="354" spans="1:3" ht="15.75">
      <c r="A354" s="2">
        <v>37900</v>
      </c>
      <c r="B354" s="13">
        <v>25.9</v>
      </c>
      <c r="C354">
        <f t="shared" si="6"/>
        <v>25.9</v>
      </c>
    </row>
    <row r="355" spans="1:3" ht="15.75">
      <c r="A355" s="2">
        <v>37907</v>
      </c>
      <c r="B355" s="13">
        <v>26.4</v>
      </c>
      <c r="C355">
        <f t="shared" si="6"/>
        <v>26.4</v>
      </c>
    </row>
    <row r="356" spans="1:3" ht="15.75">
      <c r="A356" s="2">
        <v>37914</v>
      </c>
      <c r="B356" s="13">
        <v>26.3</v>
      </c>
      <c r="C356">
        <f t="shared" si="6"/>
        <v>26.3</v>
      </c>
    </row>
    <row r="357" spans="1:3" ht="15.75">
      <c r="A357" s="2">
        <v>37921</v>
      </c>
      <c r="B357" s="13">
        <v>26.5</v>
      </c>
      <c r="C357">
        <f t="shared" si="6"/>
        <v>26.5</v>
      </c>
    </row>
    <row r="358" spans="1:3" ht="15.75">
      <c r="A358" s="2">
        <v>37928</v>
      </c>
      <c r="B358" s="13">
        <v>26.5</v>
      </c>
      <c r="C358">
        <f t="shared" si="6"/>
        <v>26.5</v>
      </c>
    </row>
    <row r="359" spans="1:3" ht="15.75">
      <c r="A359" s="2">
        <v>37935</v>
      </c>
      <c r="B359" s="13">
        <v>27.5</v>
      </c>
      <c r="C359">
        <f t="shared" si="6"/>
        <v>27.5</v>
      </c>
    </row>
    <row r="360" spans="1:3" ht="15.75">
      <c r="A360" s="2">
        <v>37942</v>
      </c>
      <c r="B360" s="13">
        <v>27.7</v>
      </c>
      <c r="C360">
        <f t="shared" si="6"/>
        <v>27.7</v>
      </c>
    </row>
    <row r="361" spans="1:3" ht="15.75">
      <c r="A361" s="2">
        <v>37949</v>
      </c>
      <c r="B361" s="13">
        <v>28.2</v>
      </c>
      <c r="C361">
        <f t="shared" si="6"/>
        <v>28.2</v>
      </c>
    </row>
    <row r="362" spans="1:3" ht="15.75">
      <c r="A362" s="2">
        <v>37956</v>
      </c>
      <c r="B362" s="13">
        <v>28.1</v>
      </c>
      <c r="C362">
        <f t="shared" si="6"/>
        <v>28.1</v>
      </c>
    </row>
    <row r="363" spans="1:3" ht="15.75">
      <c r="A363" s="2">
        <v>37963</v>
      </c>
      <c r="B363" s="13">
        <v>27.8</v>
      </c>
      <c r="C363">
        <f t="shared" si="6"/>
        <v>27.8</v>
      </c>
    </row>
    <row r="364" spans="1:3" ht="15.75">
      <c r="A364" s="2">
        <v>37970</v>
      </c>
      <c r="B364" s="13">
        <v>28.4</v>
      </c>
      <c r="C364">
        <f t="shared" si="6"/>
        <v>28.4</v>
      </c>
    </row>
    <row r="365" spans="1:3" ht="15.75">
      <c r="A365" s="2">
        <v>37977</v>
      </c>
      <c r="B365" s="13">
        <v>28.5</v>
      </c>
      <c r="C365">
        <f t="shared" si="6"/>
        <v>28.5</v>
      </c>
    </row>
    <row r="366" spans="1:3" ht="15.75">
      <c r="A366" s="2">
        <v>37984</v>
      </c>
      <c r="B366" s="13">
        <v>28.5</v>
      </c>
      <c r="C366">
        <f t="shared" si="6"/>
        <v>28.5</v>
      </c>
    </row>
    <row r="367" spans="1:3" ht="15.75">
      <c r="A367" s="2">
        <v>37991</v>
      </c>
      <c r="B367" s="13">
        <v>28.5</v>
      </c>
      <c r="C367">
        <f t="shared" si="6"/>
        <v>28.5</v>
      </c>
    </row>
    <row r="368" spans="1:3" ht="15.75">
      <c r="A368" s="2">
        <v>37998</v>
      </c>
      <c r="B368" s="13">
        <v>29.2</v>
      </c>
      <c r="C368">
        <f t="shared" si="6"/>
        <v>29.2</v>
      </c>
    </row>
    <row r="369" spans="1:3" ht="15.75">
      <c r="A369" s="2">
        <v>38005</v>
      </c>
      <c r="B369" s="13">
        <v>29.6</v>
      </c>
      <c r="C369">
        <f t="shared" si="6"/>
        <v>29.6</v>
      </c>
    </row>
    <row r="370" spans="1:3" ht="15.75">
      <c r="A370" s="2">
        <v>38012</v>
      </c>
      <c r="B370" s="13">
        <v>29.1</v>
      </c>
      <c r="C370">
        <f t="shared" si="6"/>
        <v>29.1</v>
      </c>
    </row>
    <row r="371" spans="1:3" ht="15.75">
      <c r="A371" s="2">
        <v>38019</v>
      </c>
      <c r="B371" s="13">
        <v>29.1</v>
      </c>
      <c r="C371">
        <f t="shared" si="6"/>
        <v>29.1</v>
      </c>
    </row>
    <row r="372" spans="1:3" ht="15.75">
      <c r="A372" s="2">
        <v>38026</v>
      </c>
      <c r="B372" s="13">
        <v>28.8</v>
      </c>
      <c r="C372">
        <f t="shared" si="6"/>
        <v>28.8</v>
      </c>
    </row>
    <row r="373" spans="1:3" ht="15.75">
      <c r="A373" s="2">
        <v>38033</v>
      </c>
      <c r="B373" s="13">
        <v>28.8</v>
      </c>
      <c r="C373">
        <f t="shared" si="6"/>
        <v>28.8</v>
      </c>
    </row>
    <row r="374" spans="1:3" ht="15.75">
      <c r="A374" s="2">
        <v>38040</v>
      </c>
      <c r="B374" s="13">
        <v>28.6</v>
      </c>
      <c r="C374">
        <f t="shared" si="6"/>
        <v>28.6</v>
      </c>
    </row>
    <row r="375" spans="1:3" ht="15.75">
      <c r="A375" s="2">
        <v>38047</v>
      </c>
      <c r="B375" s="13">
        <v>28.4</v>
      </c>
      <c r="C375">
        <f t="shared" si="6"/>
        <v>28.4</v>
      </c>
    </row>
    <row r="376" spans="1:3" ht="15.75">
      <c r="A376" s="2">
        <v>38054</v>
      </c>
      <c r="B376" s="13">
        <v>28.3</v>
      </c>
      <c r="C376">
        <f t="shared" si="6"/>
        <v>28.3</v>
      </c>
    </row>
    <row r="377" spans="1:3" ht="15.75">
      <c r="A377" s="2">
        <v>38061</v>
      </c>
      <c r="B377" s="13">
        <v>29.1</v>
      </c>
      <c r="C377">
        <f t="shared" si="6"/>
        <v>29.1</v>
      </c>
    </row>
    <row r="378" spans="1:3" ht="15.75">
      <c r="A378" s="2">
        <v>38068</v>
      </c>
      <c r="B378" s="13">
        <v>30.9</v>
      </c>
      <c r="C378">
        <f t="shared" si="6"/>
        <v>30.9</v>
      </c>
    </row>
    <row r="379" spans="1:3" ht="15.75">
      <c r="A379" s="2">
        <v>38075</v>
      </c>
      <c r="B379" s="13">
        <v>29.2</v>
      </c>
      <c r="C379">
        <f t="shared" si="6"/>
        <v>29.2</v>
      </c>
    </row>
    <row r="380" spans="1:3" ht="15.75">
      <c r="A380" s="2">
        <v>38082</v>
      </c>
      <c r="B380" s="13">
        <v>29.2</v>
      </c>
      <c r="C380">
        <f t="shared" si="6"/>
        <v>29.2</v>
      </c>
    </row>
    <row r="381" spans="1:3" ht="15.75">
      <c r="A381" s="2">
        <v>38089</v>
      </c>
      <c r="B381" s="13">
        <v>28.9</v>
      </c>
      <c r="C381">
        <f t="shared" si="6"/>
        <v>28.9</v>
      </c>
    </row>
    <row r="382" spans="1:3" ht="15.75">
      <c r="A382" s="2">
        <v>38096</v>
      </c>
      <c r="B382" s="13">
        <v>29.3</v>
      </c>
      <c r="C382">
        <f t="shared" si="6"/>
        <v>29.3</v>
      </c>
    </row>
    <row r="383" spans="1:3" ht="15.75">
      <c r="A383" s="2">
        <v>38103</v>
      </c>
      <c r="B383" s="13">
        <v>29.1</v>
      </c>
      <c r="C383">
        <f t="shared" si="6"/>
        <v>29.1</v>
      </c>
    </row>
    <row r="384" spans="1:3" ht="15.75">
      <c r="A384" s="2">
        <v>38110</v>
      </c>
      <c r="B384" s="13">
        <v>29</v>
      </c>
      <c r="C384">
        <f t="shared" si="6"/>
        <v>29</v>
      </c>
    </row>
    <row r="385" spans="1:3" ht="15.75">
      <c r="A385" s="2">
        <v>38117</v>
      </c>
      <c r="B385" s="13">
        <v>28.2</v>
      </c>
      <c r="C385">
        <f t="shared" si="6"/>
        <v>28.2</v>
      </c>
    </row>
    <row r="386" spans="1:3" ht="15.75">
      <c r="A386" s="2">
        <v>38124</v>
      </c>
      <c r="B386" s="13">
        <v>28</v>
      </c>
      <c r="C386">
        <f t="shared" si="6"/>
        <v>28</v>
      </c>
    </row>
    <row r="387" spans="1:3" ht="15.75">
      <c r="A387" s="2">
        <v>38131</v>
      </c>
      <c r="B387" s="13">
        <v>28</v>
      </c>
      <c r="C387">
        <f t="shared" ref="C387:C450" si="7">IF(B387&lt;0.1,NA(),B387)</f>
        <v>28</v>
      </c>
    </row>
    <row r="388" spans="1:3" ht="15.75">
      <c r="A388" s="2">
        <v>38138</v>
      </c>
      <c r="B388" s="13">
        <v>28.4</v>
      </c>
      <c r="C388">
        <f t="shared" si="7"/>
        <v>28.4</v>
      </c>
    </row>
    <row r="389" spans="1:3" ht="15.75">
      <c r="A389" s="2">
        <v>38145</v>
      </c>
      <c r="B389" s="13">
        <v>28.7</v>
      </c>
      <c r="C389">
        <f t="shared" si="7"/>
        <v>28.7</v>
      </c>
    </row>
    <row r="390" spans="1:3" ht="15.75">
      <c r="A390" s="2">
        <v>38152</v>
      </c>
      <c r="B390" s="13">
        <v>28.2</v>
      </c>
      <c r="C390">
        <f t="shared" si="7"/>
        <v>28.2</v>
      </c>
    </row>
    <row r="391" spans="1:3" ht="15.75">
      <c r="A391" s="2">
        <v>38159</v>
      </c>
      <c r="B391" s="13">
        <v>27.6</v>
      </c>
      <c r="C391">
        <f t="shared" si="7"/>
        <v>27.6</v>
      </c>
    </row>
    <row r="392" spans="1:3" ht="15.75">
      <c r="A392" s="2">
        <v>38166</v>
      </c>
      <c r="B392" s="13">
        <v>27</v>
      </c>
      <c r="C392">
        <f t="shared" si="7"/>
        <v>27</v>
      </c>
    </row>
    <row r="393" spans="1:3" ht="15.75">
      <c r="A393" s="2">
        <v>38173</v>
      </c>
      <c r="B393" s="13">
        <v>27.6</v>
      </c>
      <c r="C393">
        <f t="shared" si="7"/>
        <v>27.6</v>
      </c>
    </row>
    <row r="394" spans="1:3" ht="15.75">
      <c r="A394" s="2">
        <v>38180</v>
      </c>
      <c r="B394" s="13">
        <v>27.5</v>
      </c>
      <c r="C394">
        <f t="shared" si="7"/>
        <v>27.5</v>
      </c>
    </row>
    <row r="395" spans="1:3" ht="15.75">
      <c r="A395" s="2">
        <v>38187</v>
      </c>
      <c r="B395" s="13">
        <v>27</v>
      </c>
      <c r="C395">
        <f t="shared" si="7"/>
        <v>27</v>
      </c>
    </row>
    <row r="396" spans="1:3" ht="15.75">
      <c r="A396" s="2">
        <v>38194</v>
      </c>
      <c r="B396" s="13">
        <v>26.5</v>
      </c>
      <c r="C396">
        <f t="shared" si="7"/>
        <v>26.5</v>
      </c>
    </row>
    <row r="397" spans="1:3" ht="15.75">
      <c r="A397" s="2">
        <v>38201</v>
      </c>
      <c r="B397" s="13">
        <v>26.6</v>
      </c>
      <c r="C397">
        <f t="shared" si="7"/>
        <v>26.6</v>
      </c>
    </row>
    <row r="398" spans="1:3" ht="15.75">
      <c r="A398" s="2">
        <v>38208</v>
      </c>
      <c r="B398" s="13">
        <v>26.4</v>
      </c>
      <c r="C398">
        <f t="shared" si="7"/>
        <v>26.4</v>
      </c>
    </row>
    <row r="399" spans="1:3" ht="15.75">
      <c r="A399" s="2">
        <v>38215</v>
      </c>
      <c r="B399" s="13">
        <v>25.8</v>
      </c>
      <c r="C399">
        <f t="shared" si="7"/>
        <v>25.8</v>
      </c>
    </row>
    <row r="400" spans="1:3" ht="15.75">
      <c r="A400" s="2">
        <v>38222</v>
      </c>
      <c r="B400" s="13">
        <v>25.8</v>
      </c>
      <c r="C400">
        <f t="shared" si="7"/>
        <v>25.8</v>
      </c>
    </row>
    <row r="401" spans="1:3" ht="15.75">
      <c r="A401" s="2">
        <v>38229</v>
      </c>
      <c r="B401" s="13">
        <v>25.5</v>
      </c>
      <c r="C401">
        <f t="shared" si="7"/>
        <v>25.5</v>
      </c>
    </row>
    <row r="402" spans="1:3" ht="15.75">
      <c r="A402" s="2">
        <v>38236</v>
      </c>
      <c r="B402" s="13">
        <v>25.8</v>
      </c>
      <c r="C402">
        <f t="shared" si="7"/>
        <v>25.8</v>
      </c>
    </row>
    <row r="403" spans="1:3" ht="15.75">
      <c r="A403" s="2">
        <v>38243</v>
      </c>
      <c r="B403" s="13">
        <v>25.6</v>
      </c>
      <c r="C403">
        <f t="shared" si="7"/>
        <v>25.6</v>
      </c>
    </row>
    <row r="404" spans="1:3" ht="15.75">
      <c r="A404" s="2">
        <v>38250</v>
      </c>
      <c r="B404" s="13">
        <v>25.9</v>
      </c>
      <c r="C404">
        <f t="shared" si="7"/>
        <v>25.9</v>
      </c>
    </row>
    <row r="405" spans="1:3" ht="15.75">
      <c r="A405" s="2">
        <v>38257</v>
      </c>
      <c r="B405" s="13">
        <v>26.1</v>
      </c>
      <c r="C405">
        <f t="shared" si="7"/>
        <v>26.1</v>
      </c>
    </row>
    <row r="406" spans="1:3" ht="15.75">
      <c r="A406" s="2">
        <v>38264</v>
      </c>
      <c r="B406" s="13">
        <v>26.6</v>
      </c>
      <c r="C406">
        <f t="shared" si="7"/>
        <v>26.6</v>
      </c>
    </row>
    <row r="407" spans="1:3" ht="15.75">
      <c r="A407" s="2">
        <v>38271</v>
      </c>
      <c r="B407" s="13">
        <v>26.6</v>
      </c>
      <c r="C407">
        <f t="shared" si="7"/>
        <v>26.6</v>
      </c>
    </row>
    <row r="408" spans="1:3" ht="15.75">
      <c r="A408" s="2">
        <v>38278</v>
      </c>
      <c r="B408" s="13">
        <v>26.9</v>
      </c>
      <c r="C408">
        <f t="shared" si="7"/>
        <v>26.9</v>
      </c>
    </row>
    <row r="409" spans="1:3" ht="15.75">
      <c r="A409" s="2">
        <v>38285</v>
      </c>
      <c r="B409" s="13">
        <v>27.1</v>
      </c>
      <c r="C409">
        <f t="shared" si="7"/>
        <v>27.1</v>
      </c>
    </row>
    <row r="410" spans="1:3" ht="15.75">
      <c r="A410" s="2">
        <v>38292</v>
      </c>
      <c r="B410" s="13">
        <v>27.3</v>
      </c>
      <c r="C410">
        <f t="shared" si="7"/>
        <v>27.3</v>
      </c>
    </row>
    <row r="411" spans="1:3" ht="15.75">
      <c r="A411" s="2">
        <v>38299</v>
      </c>
      <c r="B411" s="13">
        <v>27.9</v>
      </c>
      <c r="C411">
        <f t="shared" si="7"/>
        <v>27.9</v>
      </c>
    </row>
    <row r="412" spans="1:3" ht="15.75">
      <c r="A412" s="2">
        <v>38306</v>
      </c>
      <c r="B412" s="13">
        <v>27.5</v>
      </c>
      <c r="C412">
        <f t="shared" si="7"/>
        <v>27.5</v>
      </c>
    </row>
    <row r="413" spans="1:3" ht="15.75">
      <c r="A413" s="2">
        <v>38313</v>
      </c>
      <c r="B413" s="13">
        <v>27.5</v>
      </c>
      <c r="C413">
        <f t="shared" si="7"/>
        <v>27.5</v>
      </c>
    </row>
    <row r="414" spans="1:3" ht="15.75">
      <c r="A414" s="2">
        <v>38320</v>
      </c>
      <c r="B414" s="13">
        <v>27.8</v>
      </c>
      <c r="C414">
        <f t="shared" si="7"/>
        <v>27.8</v>
      </c>
    </row>
    <row r="415" spans="1:3" ht="15.75">
      <c r="A415" s="2">
        <v>38327</v>
      </c>
      <c r="B415" s="13">
        <v>28.1</v>
      </c>
      <c r="C415">
        <f t="shared" si="7"/>
        <v>28.1</v>
      </c>
    </row>
    <row r="416" spans="1:3" ht="15.75">
      <c r="A416" s="2">
        <v>38334</v>
      </c>
      <c r="B416" s="13">
        <v>28.5</v>
      </c>
      <c r="C416">
        <f t="shared" si="7"/>
        <v>28.5</v>
      </c>
    </row>
    <row r="417" spans="1:3" ht="15.75">
      <c r="A417" s="2">
        <v>38341</v>
      </c>
      <c r="B417" s="13">
        <v>28.7</v>
      </c>
      <c r="C417">
        <f t="shared" si="7"/>
        <v>28.7</v>
      </c>
    </row>
    <row r="418" spans="1:3" ht="15.75">
      <c r="A418" s="2">
        <v>38348</v>
      </c>
      <c r="B418" s="13">
        <v>28.6</v>
      </c>
      <c r="C418">
        <f t="shared" si="7"/>
        <v>28.6</v>
      </c>
    </row>
    <row r="419" spans="1:3" ht="15.75">
      <c r="A419" s="2">
        <v>38355</v>
      </c>
      <c r="B419" s="13">
        <v>29.8</v>
      </c>
      <c r="C419">
        <f t="shared" si="7"/>
        <v>29.8</v>
      </c>
    </row>
    <row r="420" spans="1:3" ht="15.75">
      <c r="A420" s="2">
        <v>38362</v>
      </c>
      <c r="B420" s="13">
        <v>29.4</v>
      </c>
      <c r="C420">
        <f t="shared" si="7"/>
        <v>29.4</v>
      </c>
    </row>
    <row r="421" spans="1:3" ht="15.75">
      <c r="A421" s="2">
        <v>38369</v>
      </c>
      <c r="B421" s="13">
        <v>29.4</v>
      </c>
      <c r="C421">
        <f t="shared" si="7"/>
        <v>29.4</v>
      </c>
    </row>
    <row r="422" spans="1:3" ht="15.75">
      <c r="A422" s="2">
        <v>38376</v>
      </c>
      <c r="B422" s="13">
        <v>29.1</v>
      </c>
      <c r="C422">
        <f t="shared" si="7"/>
        <v>29.1</v>
      </c>
    </row>
    <row r="423" spans="1:3" ht="15.75">
      <c r="A423" s="2">
        <v>38383</v>
      </c>
      <c r="B423" s="13">
        <v>29.3</v>
      </c>
      <c r="C423">
        <f t="shared" si="7"/>
        <v>29.3</v>
      </c>
    </row>
    <row r="424" spans="1:3" ht="15.75">
      <c r="A424" s="2">
        <v>38390</v>
      </c>
      <c r="B424" s="13">
        <v>29.2</v>
      </c>
      <c r="C424">
        <f t="shared" si="7"/>
        <v>29.2</v>
      </c>
    </row>
    <row r="425" spans="1:3" ht="15.75">
      <c r="A425" s="2">
        <v>38397</v>
      </c>
      <c r="B425" s="13">
        <v>28.7</v>
      </c>
      <c r="C425">
        <f t="shared" si="7"/>
        <v>28.7</v>
      </c>
    </row>
    <row r="426" spans="1:3" ht="15.75">
      <c r="A426" s="2">
        <v>38404</v>
      </c>
      <c r="B426" s="13">
        <v>29.4</v>
      </c>
      <c r="C426">
        <f t="shared" si="7"/>
        <v>29.4</v>
      </c>
    </row>
    <row r="427" spans="1:3" ht="15.75">
      <c r="A427" s="2">
        <v>38411</v>
      </c>
      <c r="B427" s="13">
        <v>30.5</v>
      </c>
      <c r="C427">
        <f t="shared" si="7"/>
        <v>30.5</v>
      </c>
    </row>
    <row r="428" spans="1:3" ht="15.75">
      <c r="A428" s="2">
        <v>38418</v>
      </c>
      <c r="B428" s="13">
        <v>30.4</v>
      </c>
      <c r="C428">
        <f t="shared" si="7"/>
        <v>30.4</v>
      </c>
    </row>
    <row r="429" spans="1:3" ht="15.75">
      <c r="A429" s="2">
        <v>38425</v>
      </c>
      <c r="B429" s="13">
        <v>30.1</v>
      </c>
      <c r="C429">
        <f t="shared" si="7"/>
        <v>30.1</v>
      </c>
    </row>
    <row r="430" spans="1:3" ht="15.75">
      <c r="A430" s="2">
        <v>38432</v>
      </c>
      <c r="B430" s="13">
        <v>30.5</v>
      </c>
      <c r="C430">
        <f t="shared" si="7"/>
        <v>30.5</v>
      </c>
    </row>
    <row r="431" spans="1:3" ht="15.75">
      <c r="A431" s="2">
        <v>38439</v>
      </c>
      <c r="B431" s="13">
        <v>30.2</v>
      </c>
      <c r="C431">
        <f t="shared" si="7"/>
        <v>30.2</v>
      </c>
    </row>
    <row r="432" spans="1:3" ht="15.75">
      <c r="A432" s="2">
        <v>38446</v>
      </c>
      <c r="B432" s="13">
        <v>30.1</v>
      </c>
      <c r="C432">
        <f t="shared" si="7"/>
        <v>30.1</v>
      </c>
    </row>
    <row r="433" spans="1:3" ht="15.75">
      <c r="A433" s="2">
        <v>38453</v>
      </c>
      <c r="B433" s="13">
        <v>29.9</v>
      </c>
      <c r="C433">
        <f t="shared" si="7"/>
        <v>29.9</v>
      </c>
    </row>
    <row r="434" spans="1:3" ht="15.75">
      <c r="A434" s="2">
        <v>38460</v>
      </c>
      <c r="B434" s="13">
        <v>29.9</v>
      </c>
      <c r="C434">
        <f t="shared" si="7"/>
        <v>29.9</v>
      </c>
    </row>
    <row r="435" spans="1:3" ht="15.75">
      <c r="A435" s="2">
        <v>38467</v>
      </c>
      <c r="B435" s="13">
        <v>29.3</v>
      </c>
      <c r="C435">
        <f t="shared" si="7"/>
        <v>29.3</v>
      </c>
    </row>
    <row r="436" spans="1:3" ht="15.75">
      <c r="A436" s="2">
        <v>38474</v>
      </c>
      <c r="B436" s="13">
        <v>30.1</v>
      </c>
      <c r="C436">
        <f t="shared" si="7"/>
        <v>30.1</v>
      </c>
    </row>
    <row r="437" spans="1:3" ht="15.75">
      <c r="A437" s="2">
        <v>38481</v>
      </c>
      <c r="B437" s="13">
        <v>29.1</v>
      </c>
      <c r="C437">
        <f t="shared" si="7"/>
        <v>29.1</v>
      </c>
    </row>
    <row r="438" spans="1:3" ht="15.75">
      <c r="A438" s="2">
        <v>38488</v>
      </c>
      <c r="B438" s="13">
        <v>29</v>
      </c>
      <c r="C438">
        <f t="shared" si="7"/>
        <v>29</v>
      </c>
    </row>
    <row r="439" spans="1:3" ht="15.75">
      <c r="A439" s="2">
        <v>38495</v>
      </c>
      <c r="B439" s="13">
        <v>28.6</v>
      </c>
      <c r="C439">
        <f t="shared" si="7"/>
        <v>28.6</v>
      </c>
    </row>
    <row r="440" spans="1:3" ht="15.75">
      <c r="A440" s="2">
        <v>38502</v>
      </c>
      <c r="B440" s="13">
        <v>28.3</v>
      </c>
      <c r="C440">
        <f t="shared" si="7"/>
        <v>28.3</v>
      </c>
    </row>
    <row r="441" spans="1:3" ht="15.75">
      <c r="A441" s="2">
        <v>38509</v>
      </c>
      <c r="B441" s="13">
        <v>28.1</v>
      </c>
      <c r="C441">
        <f t="shared" si="7"/>
        <v>28.1</v>
      </c>
    </row>
    <row r="442" spans="1:3" ht="15.75">
      <c r="A442" s="2">
        <v>38516</v>
      </c>
      <c r="B442" s="13">
        <v>28.3</v>
      </c>
      <c r="C442">
        <f t="shared" si="7"/>
        <v>28.3</v>
      </c>
    </row>
    <row r="443" spans="1:3" ht="15.75">
      <c r="A443" s="2">
        <v>38523</v>
      </c>
      <c r="B443" s="13">
        <v>28.5</v>
      </c>
      <c r="C443">
        <f t="shared" si="7"/>
        <v>28.5</v>
      </c>
    </row>
    <row r="444" spans="1:3" ht="15.75">
      <c r="A444" s="2">
        <v>38530</v>
      </c>
      <c r="B444" s="13">
        <v>28.3</v>
      </c>
      <c r="C444">
        <f t="shared" si="7"/>
        <v>28.3</v>
      </c>
    </row>
    <row r="445" spans="1:3" ht="15.75">
      <c r="A445" s="2">
        <v>38537</v>
      </c>
      <c r="B445" s="13">
        <v>28.4</v>
      </c>
      <c r="C445">
        <f t="shared" si="7"/>
        <v>28.4</v>
      </c>
    </row>
    <row r="446" spans="1:3" ht="15.75">
      <c r="A446" s="2">
        <v>38544</v>
      </c>
      <c r="B446" s="13">
        <v>28</v>
      </c>
      <c r="C446">
        <f t="shared" si="7"/>
        <v>28</v>
      </c>
    </row>
    <row r="447" spans="1:3" ht="15.75">
      <c r="A447" s="2">
        <v>38551</v>
      </c>
      <c r="B447" s="13">
        <v>27.7</v>
      </c>
      <c r="C447">
        <f t="shared" si="7"/>
        <v>27.7</v>
      </c>
    </row>
    <row r="448" spans="1:3" ht="15.75">
      <c r="A448" s="2">
        <v>38558</v>
      </c>
      <c r="B448" s="13">
        <v>27.2</v>
      </c>
      <c r="C448">
        <f t="shared" si="7"/>
        <v>27.2</v>
      </c>
    </row>
    <row r="449" spans="1:3" ht="15.75">
      <c r="A449" s="2">
        <v>38565</v>
      </c>
      <c r="B449" s="13">
        <v>26.6</v>
      </c>
      <c r="C449">
        <f t="shared" si="7"/>
        <v>26.6</v>
      </c>
    </row>
    <row r="450" spans="1:3" ht="15.75">
      <c r="A450" s="2">
        <v>38572</v>
      </c>
      <c r="B450" s="13">
        <v>26.3</v>
      </c>
      <c r="C450">
        <f t="shared" si="7"/>
        <v>26.3</v>
      </c>
    </row>
    <row r="451" spans="1:3" ht="15.75">
      <c r="A451" s="2">
        <v>38579</v>
      </c>
      <c r="B451" s="13">
        <v>26.1</v>
      </c>
      <c r="C451">
        <f t="shared" ref="C451:C514" si="8">IF(B451&lt;0.1,NA(),B451)</f>
        <v>26.1</v>
      </c>
    </row>
    <row r="452" spans="1:3" ht="15.75">
      <c r="A452" s="2">
        <v>38586</v>
      </c>
      <c r="B452" s="13">
        <v>26</v>
      </c>
      <c r="C452">
        <f t="shared" si="8"/>
        <v>26</v>
      </c>
    </row>
    <row r="453" spans="1:3" ht="15.75">
      <c r="A453" s="2">
        <v>38593</v>
      </c>
      <c r="B453" s="13">
        <v>26.1</v>
      </c>
      <c r="C453">
        <f t="shared" si="8"/>
        <v>26.1</v>
      </c>
    </row>
    <row r="454" spans="1:3" ht="15.75">
      <c r="A454" s="2">
        <v>38600</v>
      </c>
      <c r="B454" s="13">
        <v>26.2</v>
      </c>
      <c r="C454">
        <f t="shared" si="8"/>
        <v>26.2</v>
      </c>
    </row>
    <row r="455" spans="1:3" ht="15.75">
      <c r="A455" s="2">
        <v>38607</v>
      </c>
      <c r="B455" s="13">
        <v>26</v>
      </c>
      <c r="C455">
        <f t="shared" si="8"/>
        <v>26</v>
      </c>
    </row>
    <row r="456" spans="1:3" ht="15.75">
      <c r="A456" s="2">
        <v>38614</v>
      </c>
      <c r="B456" s="13">
        <v>26.2</v>
      </c>
      <c r="C456">
        <f t="shared" si="8"/>
        <v>26.2</v>
      </c>
    </row>
    <row r="457" spans="1:3" ht="15.75">
      <c r="A457" s="2">
        <v>38621</v>
      </c>
      <c r="B457" s="13">
        <v>26.3</v>
      </c>
      <c r="C457">
        <f t="shared" si="8"/>
        <v>26.3</v>
      </c>
    </row>
    <row r="458" spans="1:3" ht="15.75">
      <c r="A458" s="2">
        <v>38628</v>
      </c>
      <c r="B458" s="13">
        <v>27</v>
      </c>
      <c r="C458">
        <f t="shared" si="8"/>
        <v>27</v>
      </c>
    </row>
    <row r="459" spans="1:3" ht="15.75">
      <c r="A459" s="2">
        <v>38635</v>
      </c>
      <c r="B459" s="13">
        <v>27.1</v>
      </c>
      <c r="C459">
        <f t="shared" si="8"/>
        <v>27.1</v>
      </c>
    </row>
    <row r="460" spans="1:3" ht="15.75">
      <c r="A460" s="2">
        <v>38642</v>
      </c>
      <c r="B460" s="13">
        <v>27.5</v>
      </c>
      <c r="C460">
        <f t="shared" si="8"/>
        <v>27.5</v>
      </c>
    </row>
    <row r="461" spans="1:3" ht="15.75">
      <c r="A461" s="2">
        <v>38649</v>
      </c>
      <c r="B461" s="13">
        <v>27.6</v>
      </c>
      <c r="C461">
        <f t="shared" si="8"/>
        <v>27.6</v>
      </c>
    </row>
    <row r="462" spans="1:3" ht="15.75">
      <c r="A462" s="2">
        <v>38656</v>
      </c>
      <c r="B462" s="13">
        <v>27.6</v>
      </c>
      <c r="C462">
        <f t="shared" si="8"/>
        <v>27.6</v>
      </c>
    </row>
    <row r="463" spans="1:3" ht="15.75">
      <c r="A463" s="2">
        <v>38663</v>
      </c>
      <c r="B463" s="13">
        <v>27.6</v>
      </c>
      <c r="C463">
        <f t="shared" si="8"/>
        <v>27.6</v>
      </c>
    </row>
    <row r="464" spans="1:3" ht="15.75">
      <c r="A464" s="2">
        <v>38670</v>
      </c>
      <c r="B464" s="13">
        <v>27.8</v>
      </c>
      <c r="C464">
        <f t="shared" si="8"/>
        <v>27.8</v>
      </c>
    </row>
    <row r="465" spans="1:3" ht="15.75">
      <c r="A465" s="2">
        <v>38677</v>
      </c>
      <c r="B465" s="13">
        <v>27.9</v>
      </c>
      <c r="C465">
        <f t="shared" si="8"/>
        <v>27.9</v>
      </c>
    </row>
    <row r="466" spans="1:3" ht="15.75">
      <c r="A466" s="2">
        <v>38684</v>
      </c>
      <c r="B466" s="13">
        <v>28.1</v>
      </c>
      <c r="C466">
        <f t="shared" si="8"/>
        <v>28.1</v>
      </c>
    </row>
    <row r="467" spans="1:3" ht="15.75">
      <c r="A467" s="2">
        <v>38691</v>
      </c>
      <c r="B467" s="13">
        <v>28.2</v>
      </c>
      <c r="C467">
        <f t="shared" si="8"/>
        <v>28.2</v>
      </c>
    </row>
    <row r="468" spans="1:3" ht="15.75">
      <c r="A468" s="2">
        <v>38698</v>
      </c>
      <c r="B468" s="13">
        <v>28.3</v>
      </c>
      <c r="C468">
        <f t="shared" si="8"/>
        <v>28.3</v>
      </c>
    </row>
    <row r="469" spans="1:3" ht="15.75">
      <c r="A469" s="2">
        <v>38705</v>
      </c>
      <c r="B469" s="13">
        <v>28.3</v>
      </c>
      <c r="C469">
        <f t="shared" si="8"/>
        <v>28.3</v>
      </c>
    </row>
    <row r="470" spans="1:3" ht="15.75">
      <c r="A470" s="2">
        <v>38712</v>
      </c>
      <c r="B470" s="13">
        <v>28.6</v>
      </c>
      <c r="C470">
        <f t="shared" si="8"/>
        <v>28.6</v>
      </c>
    </row>
    <row r="471" spans="1:3" ht="15.75">
      <c r="A471" s="2">
        <v>38719</v>
      </c>
      <c r="B471" s="13">
        <v>28.2</v>
      </c>
      <c r="C471">
        <f t="shared" si="8"/>
        <v>28.2</v>
      </c>
    </row>
    <row r="472" spans="1:3" ht="15.75">
      <c r="A472" s="2">
        <v>38726</v>
      </c>
      <c r="B472" s="13">
        <v>28.9</v>
      </c>
      <c r="C472">
        <f t="shared" si="8"/>
        <v>28.9</v>
      </c>
    </row>
    <row r="473" spans="1:3" ht="15.75">
      <c r="A473" s="2">
        <v>38733</v>
      </c>
      <c r="B473" s="13">
        <v>29</v>
      </c>
      <c r="C473">
        <f t="shared" si="8"/>
        <v>29</v>
      </c>
    </row>
    <row r="474" spans="1:3" ht="15.75">
      <c r="A474" s="2">
        <v>38740</v>
      </c>
      <c r="B474" s="13">
        <v>28.5</v>
      </c>
      <c r="C474">
        <f t="shared" si="8"/>
        <v>28.5</v>
      </c>
    </row>
    <row r="475" spans="1:3" ht="15.75">
      <c r="A475" s="2">
        <v>38747</v>
      </c>
      <c r="B475" s="13">
        <v>28.3</v>
      </c>
      <c r="C475">
        <f t="shared" si="8"/>
        <v>28.3</v>
      </c>
    </row>
    <row r="476" spans="1:3" ht="15.75">
      <c r="A476" s="2">
        <v>38754</v>
      </c>
      <c r="B476" s="13">
        <v>28.7</v>
      </c>
      <c r="C476">
        <f t="shared" si="8"/>
        <v>28.7</v>
      </c>
    </row>
    <row r="477" spans="1:3" ht="15.75">
      <c r="A477" s="2">
        <v>38761</v>
      </c>
      <c r="B477" s="13">
        <v>29.3</v>
      </c>
      <c r="C477">
        <f t="shared" si="8"/>
        <v>29.3</v>
      </c>
    </row>
    <row r="478" spans="1:3" ht="15.75">
      <c r="A478" s="2">
        <v>38768</v>
      </c>
      <c r="B478" s="13">
        <v>29.3</v>
      </c>
      <c r="C478">
        <f t="shared" si="8"/>
        <v>29.3</v>
      </c>
    </row>
    <row r="479" spans="1:3" ht="15.75">
      <c r="A479" s="2">
        <v>38775</v>
      </c>
      <c r="B479" s="13">
        <v>29.3</v>
      </c>
      <c r="C479">
        <f t="shared" si="8"/>
        <v>29.3</v>
      </c>
    </row>
    <row r="480" spans="1:3" ht="15.75">
      <c r="A480" s="2">
        <v>38782</v>
      </c>
      <c r="B480" s="13">
        <v>29.4</v>
      </c>
      <c r="C480">
        <f t="shared" si="8"/>
        <v>29.4</v>
      </c>
    </row>
    <row r="481" spans="1:3" ht="15.75">
      <c r="A481" s="2">
        <v>38789</v>
      </c>
      <c r="B481" s="13">
        <v>29.6</v>
      </c>
      <c r="C481">
        <f t="shared" si="8"/>
        <v>29.6</v>
      </c>
    </row>
    <row r="482" spans="1:3" ht="15.75">
      <c r="A482" s="2">
        <v>38796</v>
      </c>
      <c r="B482" s="13">
        <v>29.3</v>
      </c>
      <c r="C482">
        <f t="shared" si="8"/>
        <v>29.3</v>
      </c>
    </row>
    <row r="483" spans="1:3" ht="15.75">
      <c r="A483" s="2">
        <v>38803</v>
      </c>
      <c r="B483" s="13">
        <v>29.3</v>
      </c>
      <c r="C483">
        <f t="shared" si="8"/>
        <v>29.3</v>
      </c>
    </row>
    <row r="484" spans="1:3" ht="15.75">
      <c r="A484" s="2">
        <v>38810</v>
      </c>
      <c r="B484" s="13">
        <v>29.2</v>
      </c>
      <c r="C484">
        <f t="shared" si="8"/>
        <v>29.2</v>
      </c>
    </row>
    <row r="485" spans="1:3" ht="15.75">
      <c r="A485" s="2">
        <v>38817</v>
      </c>
      <c r="B485" s="13">
        <v>29.1</v>
      </c>
      <c r="C485">
        <f t="shared" si="8"/>
        <v>29.1</v>
      </c>
    </row>
    <row r="486" spans="1:3" ht="15.75">
      <c r="A486" s="2">
        <v>38824</v>
      </c>
      <c r="B486" s="13">
        <v>28.9</v>
      </c>
      <c r="C486">
        <f t="shared" si="8"/>
        <v>28.9</v>
      </c>
    </row>
    <row r="487" spans="1:3" ht="15.75">
      <c r="A487" s="2">
        <v>38831</v>
      </c>
      <c r="B487" s="13">
        <v>28.9</v>
      </c>
      <c r="C487">
        <f t="shared" si="8"/>
        <v>28.9</v>
      </c>
    </row>
    <row r="488" spans="1:3" ht="15.75">
      <c r="A488" s="2">
        <v>38838</v>
      </c>
      <c r="B488" s="13">
        <v>28.2</v>
      </c>
      <c r="C488">
        <f t="shared" si="8"/>
        <v>28.2</v>
      </c>
    </row>
    <row r="489" spans="1:3" ht="15.75">
      <c r="A489" s="2">
        <v>38845</v>
      </c>
      <c r="B489" s="13">
        <v>28.3</v>
      </c>
      <c r="C489">
        <f t="shared" si="8"/>
        <v>28.3</v>
      </c>
    </row>
    <row r="490" spans="1:3" ht="15.75">
      <c r="A490" s="2">
        <v>38852</v>
      </c>
      <c r="B490" s="13">
        <v>28.7</v>
      </c>
      <c r="C490">
        <f t="shared" si="8"/>
        <v>28.7</v>
      </c>
    </row>
    <row r="491" spans="1:3" ht="15.75">
      <c r="A491" s="2">
        <v>38859</v>
      </c>
      <c r="B491" s="13">
        <v>28.2</v>
      </c>
      <c r="C491">
        <f t="shared" si="8"/>
        <v>28.2</v>
      </c>
    </row>
    <row r="492" spans="1:3" ht="15.75">
      <c r="A492" s="2">
        <v>38866</v>
      </c>
      <c r="B492" s="13">
        <v>28.9</v>
      </c>
      <c r="C492">
        <f t="shared" si="8"/>
        <v>28.9</v>
      </c>
    </row>
    <row r="493" spans="1:3" ht="15.75">
      <c r="A493" s="2">
        <v>38873</v>
      </c>
      <c r="B493" s="13">
        <v>28.9</v>
      </c>
      <c r="C493">
        <f t="shared" si="8"/>
        <v>28.9</v>
      </c>
    </row>
    <row r="494" spans="1:3" ht="15.75">
      <c r="A494" s="2">
        <v>38880</v>
      </c>
      <c r="B494" s="13">
        <v>28.1</v>
      </c>
      <c r="C494">
        <f t="shared" si="8"/>
        <v>28.1</v>
      </c>
    </row>
    <row r="495" spans="1:3" ht="15.75">
      <c r="A495" s="2">
        <v>38887</v>
      </c>
      <c r="B495" s="13">
        <v>27.2</v>
      </c>
      <c r="C495">
        <f t="shared" si="8"/>
        <v>27.2</v>
      </c>
    </row>
    <row r="496" spans="1:3" ht="15.75">
      <c r="A496" s="2">
        <v>38894</v>
      </c>
      <c r="B496" s="13">
        <v>25.6</v>
      </c>
      <c r="C496">
        <f t="shared" si="8"/>
        <v>25.6</v>
      </c>
    </row>
    <row r="497" spans="1:3" ht="15.75">
      <c r="A497" s="2">
        <v>38901</v>
      </c>
      <c r="B497" s="13">
        <v>25.7</v>
      </c>
      <c r="C497">
        <f t="shared" si="8"/>
        <v>25.7</v>
      </c>
    </row>
    <row r="498" spans="1:3" ht="15.75">
      <c r="A498" s="2">
        <v>38908</v>
      </c>
      <c r="B498" s="13">
        <v>25.9</v>
      </c>
      <c r="C498">
        <f t="shared" si="8"/>
        <v>25.9</v>
      </c>
    </row>
    <row r="499" spans="1:3" ht="15.75">
      <c r="A499" s="2">
        <v>38915</v>
      </c>
      <c r="B499" s="13">
        <v>25.2</v>
      </c>
      <c r="C499">
        <f t="shared" si="8"/>
        <v>25.2</v>
      </c>
    </row>
    <row r="500" spans="1:3" ht="15.75">
      <c r="A500" s="2">
        <v>38922</v>
      </c>
      <c r="B500" s="13">
        <v>26.1</v>
      </c>
      <c r="C500">
        <f t="shared" si="8"/>
        <v>26.1</v>
      </c>
    </row>
    <row r="501" spans="1:3" ht="15.75">
      <c r="A501" s="2">
        <v>38929</v>
      </c>
      <c r="B501" s="13">
        <v>25.5</v>
      </c>
      <c r="C501">
        <f t="shared" si="8"/>
        <v>25.5</v>
      </c>
    </row>
    <row r="502" spans="1:3" ht="15.75">
      <c r="A502" s="2">
        <v>38936</v>
      </c>
      <c r="B502" s="13">
        <v>25.3</v>
      </c>
      <c r="C502">
        <f t="shared" si="8"/>
        <v>25.3</v>
      </c>
    </row>
    <row r="503" spans="1:3" ht="15.75">
      <c r="A503" s="2">
        <v>38943</v>
      </c>
      <c r="B503" s="13">
        <v>24.9</v>
      </c>
      <c r="C503">
        <f t="shared" si="8"/>
        <v>24.9</v>
      </c>
    </row>
    <row r="504" spans="1:3" ht="15.75">
      <c r="A504" s="2">
        <v>38950</v>
      </c>
      <c r="B504" s="13">
        <v>25.2</v>
      </c>
      <c r="C504">
        <f t="shared" si="8"/>
        <v>25.2</v>
      </c>
    </row>
    <row r="505" spans="1:3" ht="15.75">
      <c r="A505" s="2">
        <v>38957</v>
      </c>
      <c r="B505" s="13">
        <v>24.7</v>
      </c>
      <c r="C505">
        <f t="shared" si="8"/>
        <v>24.7</v>
      </c>
    </row>
    <row r="506" spans="1:3" ht="15.75">
      <c r="A506" s="2">
        <v>38964</v>
      </c>
      <c r="B506" s="13">
        <v>26.1</v>
      </c>
      <c r="C506">
        <f t="shared" si="8"/>
        <v>26.1</v>
      </c>
    </row>
    <row r="507" spans="1:3" ht="15.75">
      <c r="A507" s="2">
        <v>38971</v>
      </c>
      <c r="B507" s="13">
        <v>25.7</v>
      </c>
      <c r="C507">
        <f t="shared" si="8"/>
        <v>25.7</v>
      </c>
    </row>
    <row r="508" spans="1:3" ht="15.75">
      <c r="A508" s="2">
        <v>38978</v>
      </c>
      <c r="B508" s="13">
        <v>25</v>
      </c>
      <c r="C508">
        <f t="shared" si="8"/>
        <v>25</v>
      </c>
    </row>
    <row r="509" spans="1:3" ht="15.75">
      <c r="A509" s="2">
        <v>38985</v>
      </c>
      <c r="B509" s="13">
        <v>25.4</v>
      </c>
      <c r="C509">
        <f t="shared" si="8"/>
        <v>25.4</v>
      </c>
    </row>
    <row r="510" spans="1:3" ht="15.75">
      <c r="A510" s="2">
        <v>38992</v>
      </c>
      <c r="B510" s="13">
        <v>25.4</v>
      </c>
      <c r="C510">
        <f t="shared" si="8"/>
        <v>25.4</v>
      </c>
    </row>
    <row r="511" spans="1:3" ht="15.75">
      <c r="A511" s="2">
        <v>38999</v>
      </c>
      <c r="B511" s="13">
        <v>25.9</v>
      </c>
      <c r="C511">
        <f t="shared" si="8"/>
        <v>25.9</v>
      </c>
    </row>
    <row r="512" spans="1:3" ht="15.75">
      <c r="A512" s="2">
        <v>39006</v>
      </c>
      <c r="B512" s="13">
        <v>25.7</v>
      </c>
      <c r="C512">
        <f t="shared" si="8"/>
        <v>25.7</v>
      </c>
    </row>
    <row r="513" spans="1:3" ht="15.75">
      <c r="A513" s="2">
        <v>39013</v>
      </c>
      <c r="B513" s="13">
        <v>26.4</v>
      </c>
      <c r="C513">
        <f t="shared" si="8"/>
        <v>26.4</v>
      </c>
    </row>
    <row r="514" spans="1:3" ht="15.75">
      <c r="A514" s="2">
        <v>39020</v>
      </c>
      <c r="B514" s="13">
        <v>27.1</v>
      </c>
      <c r="C514">
        <f t="shared" si="8"/>
        <v>27.1</v>
      </c>
    </row>
    <row r="515" spans="1:3" ht="15.75">
      <c r="A515" s="2">
        <v>39027</v>
      </c>
      <c r="B515" s="13">
        <v>27.2</v>
      </c>
      <c r="C515">
        <f t="shared" ref="C515:C578" si="9">IF(B515&lt;0.1,NA(),B515)</f>
        <v>27.2</v>
      </c>
    </row>
    <row r="516" spans="1:3" ht="15.75">
      <c r="A516" s="2">
        <v>39034</v>
      </c>
      <c r="B516" s="13">
        <v>27.9</v>
      </c>
      <c r="C516">
        <f t="shared" si="9"/>
        <v>27.9</v>
      </c>
    </row>
    <row r="517" spans="1:3" ht="15.75">
      <c r="A517" s="2">
        <v>39041</v>
      </c>
      <c r="B517" s="13">
        <v>27.7</v>
      </c>
      <c r="C517">
        <f t="shared" si="9"/>
        <v>27.7</v>
      </c>
    </row>
    <row r="518" spans="1:3" ht="15.75">
      <c r="A518" s="2">
        <v>39048</v>
      </c>
      <c r="B518" s="13">
        <v>28.6</v>
      </c>
      <c r="C518">
        <f t="shared" si="9"/>
        <v>28.6</v>
      </c>
    </row>
    <row r="519" spans="1:3" ht="15.75">
      <c r="A519" s="2">
        <v>39055</v>
      </c>
      <c r="B519" s="13">
        <v>28.8</v>
      </c>
      <c r="C519">
        <f t="shared" si="9"/>
        <v>28.8</v>
      </c>
    </row>
    <row r="520" spans="1:3" ht="15.75">
      <c r="A520" s="2">
        <v>39062</v>
      </c>
      <c r="B520" s="13">
        <v>28.8</v>
      </c>
      <c r="C520">
        <f t="shared" si="9"/>
        <v>28.8</v>
      </c>
    </row>
    <row r="521" spans="1:3" ht="15.75">
      <c r="A521" s="2">
        <v>39069</v>
      </c>
      <c r="B521" s="13">
        <v>28.4</v>
      </c>
      <c r="C521">
        <f t="shared" si="9"/>
        <v>28.4</v>
      </c>
    </row>
    <row r="522" spans="1:3" ht="15.75">
      <c r="A522" s="2">
        <v>39076</v>
      </c>
      <c r="B522" s="13">
        <v>28.9</v>
      </c>
      <c r="C522">
        <f t="shared" si="9"/>
        <v>28.9</v>
      </c>
    </row>
    <row r="523" spans="1:3" ht="15.75">
      <c r="A523" s="2">
        <v>39083</v>
      </c>
      <c r="B523" s="13">
        <v>29.6</v>
      </c>
      <c r="C523">
        <f t="shared" si="9"/>
        <v>29.6</v>
      </c>
    </row>
    <row r="524" spans="1:3" ht="15.75">
      <c r="A524" s="2">
        <v>39090</v>
      </c>
      <c r="B524" s="13">
        <v>28.3</v>
      </c>
      <c r="C524">
        <f t="shared" si="9"/>
        <v>28.3</v>
      </c>
    </row>
    <row r="525" spans="1:3" ht="15.75">
      <c r="A525" s="2">
        <v>39097</v>
      </c>
      <c r="B525" s="13">
        <v>29.2</v>
      </c>
      <c r="C525">
        <f t="shared" si="9"/>
        <v>29.2</v>
      </c>
    </row>
    <row r="526" spans="1:3" ht="15.75">
      <c r="A526" s="2">
        <v>39104</v>
      </c>
      <c r="B526" s="13">
        <v>29</v>
      </c>
      <c r="C526">
        <f t="shared" si="9"/>
        <v>29</v>
      </c>
    </row>
    <row r="527" spans="1:3" ht="15.75">
      <c r="A527" s="2">
        <v>39111</v>
      </c>
      <c r="B527" s="13">
        <v>29.5</v>
      </c>
      <c r="C527">
        <f t="shared" si="9"/>
        <v>29.5</v>
      </c>
    </row>
    <row r="528" spans="1:3" ht="15.75">
      <c r="A528" s="2">
        <v>39118</v>
      </c>
      <c r="B528" s="13">
        <v>29.6</v>
      </c>
      <c r="C528">
        <f t="shared" si="9"/>
        <v>29.6</v>
      </c>
    </row>
    <row r="529" spans="1:3" ht="15.75">
      <c r="A529" s="2">
        <v>39125</v>
      </c>
      <c r="B529" s="13">
        <v>29.5</v>
      </c>
      <c r="C529">
        <f t="shared" si="9"/>
        <v>29.5</v>
      </c>
    </row>
    <row r="530" spans="1:3" ht="15.75">
      <c r="A530" s="2">
        <v>39132</v>
      </c>
      <c r="B530" s="13">
        <v>29.7</v>
      </c>
      <c r="C530">
        <f t="shared" si="9"/>
        <v>29.7</v>
      </c>
    </row>
    <row r="531" spans="1:3" ht="15.75">
      <c r="A531" s="2">
        <v>39139</v>
      </c>
      <c r="B531" s="13">
        <v>29.8</v>
      </c>
      <c r="C531">
        <f t="shared" si="9"/>
        <v>29.8</v>
      </c>
    </row>
    <row r="532" spans="1:3" ht="15.75">
      <c r="A532" s="2">
        <v>39146</v>
      </c>
      <c r="B532" s="13">
        <v>29.4</v>
      </c>
      <c r="C532">
        <f t="shared" si="9"/>
        <v>29.4</v>
      </c>
    </row>
    <row r="533" spans="1:3" ht="15.75">
      <c r="A533" s="2">
        <v>39153</v>
      </c>
      <c r="B533" s="13">
        <v>28.4</v>
      </c>
      <c r="C533">
        <f t="shared" si="9"/>
        <v>28.4</v>
      </c>
    </row>
    <row r="534" spans="1:3" ht="15.75">
      <c r="A534" s="2">
        <v>39160</v>
      </c>
      <c r="B534" s="13">
        <v>28.8</v>
      </c>
      <c r="C534">
        <f t="shared" si="9"/>
        <v>28.8</v>
      </c>
    </row>
    <row r="535" spans="1:3" ht="15.75">
      <c r="A535" s="2">
        <v>39167</v>
      </c>
      <c r="B535" s="13">
        <v>29.3</v>
      </c>
      <c r="C535">
        <f t="shared" si="9"/>
        <v>29.3</v>
      </c>
    </row>
    <row r="536" spans="1:3" ht="15.75">
      <c r="A536" s="2">
        <v>39174</v>
      </c>
      <c r="B536" s="13">
        <v>29</v>
      </c>
      <c r="C536">
        <f t="shared" si="9"/>
        <v>29</v>
      </c>
    </row>
    <row r="537" spans="1:3" ht="15.75">
      <c r="A537" s="2">
        <v>39181</v>
      </c>
      <c r="B537" s="13">
        <v>28.8</v>
      </c>
      <c r="C537">
        <f t="shared" si="9"/>
        <v>28.8</v>
      </c>
    </row>
    <row r="538" spans="1:3" ht="15.75">
      <c r="A538" s="2">
        <v>39188</v>
      </c>
      <c r="B538" s="13">
        <v>28.7</v>
      </c>
      <c r="C538">
        <f t="shared" si="9"/>
        <v>28.7</v>
      </c>
    </row>
    <row r="539" spans="1:3" ht="15.75">
      <c r="A539" s="2">
        <v>39195</v>
      </c>
      <c r="B539" s="13">
        <v>28.8</v>
      </c>
      <c r="C539">
        <f t="shared" si="9"/>
        <v>28.8</v>
      </c>
    </row>
    <row r="540" spans="1:3" ht="15.75">
      <c r="A540" s="2">
        <v>39202</v>
      </c>
      <c r="B540" s="13">
        <v>29.1</v>
      </c>
      <c r="C540">
        <f t="shared" si="9"/>
        <v>29.1</v>
      </c>
    </row>
    <row r="541" spans="1:3" ht="15.75">
      <c r="A541" s="2">
        <v>39209</v>
      </c>
      <c r="B541" s="13">
        <v>29</v>
      </c>
      <c r="C541">
        <f t="shared" si="9"/>
        <v>29</v>
      </c>
    </row>
    <row r="542" spans="1:3" ht="15.75">
      <c r="A542" s="2">
        <v>39216</v>
      </c>
      <c r="B542" s="13">
        <v>28.8</v>
      </c>
      <c r="C542">
        <f t="shared" si="9"/>
        <v>28.8</v>
      </c>
    </row>
    <row r="543" spans="1:3" ht="15.75">
      <c r="A543" s="2">
        <v>39223</v>
      </c>
      <c r="B543" s="13">
        <v>28.9</v>
      </c>
      <c r="C543">
        <f t="shared" si="9"/>
        <v>28.9</v>
      </c>
    </row>
    <row r="544" spans="1:3" ht="15.75">
      <c r="A544" s="2">
        <v>39230</v>
      </c>
      <c r="B544" s="13">
        <v>28.7</v>
      </c>
      <c r="C544">
        <f t="shared" si="9"/>
        <v>28.7</v>
      </c>
    </row>
    <row r="545" spans="1:3" ht="15.75">
      <c r="A545" s="2">
        <v>39237</v>
      </c>
      <c r="B545" s="13">
        <v>28.5</v>
      </c>
      <c r="C545">
        <f t="shared" si="9"/>
        <v>28.5</v>
      </c>
    </row>
    <row r="546" spans="1:3" ht="15.75">
      <c r="A546" s="2">
        <v>39244</v>
      </c>
      <c r="B546" s="13">
        <v>28</v>
      </c>
      <c r="C546">
        <f t="shared" si="9"/>
        <v>28</v>
      </c>
    </row>
    <row r="547" spans="1:3" ht="15.75">
      <c r="A547" s="2">
        <v>39251</v>
      </c>
      <c r="B547" s="13">
        <v>27.6</v>
      </c>
      <c r="C547">
        <f t="shared" si="9"/>
        <v>27.6</v>
      </c>
    </row>
    <row r="548" spans="1:3" ht="15.75">
      <c r="A548" s="2">
        <v>39258</v>
      </c>
      <c r="B548" s="13">
        <v>26.5</v>
      </c>
      <c r="C548">
        <f t="shared" si="9"/>
        <v>26.5</v>
      </c>
    </row>
    <row r="549" spans="1:3" ht="15.75">
      <c r="A549" s="2">
        <v>39265</v>
      </c>
      <c r="B549" s="13">
        <v>26.8</v>
      </c>
      <c r="C549">
        <f t="shared" si="9"/>
        <v>26.8</v>
      </c>
    </row>
    <row r="550" spans="1:3" ht="15.75">
      <c r="A550" s="2">
        <v>39272</v>
      </c>
      <c r="B550" s="13">
        <v>27.2</v>
      </c>
      <c r="C550">
        <f t="shared" si="9"/>
        <v>27.2</v>
      </c>
    </row>
    <row r="551" spans="1:3" ht="15.75">
      <c r="A551" s="2">
        <v>39279</v>
      </c>
      <c r="B551" s="13">
        <v>26.9</v>
      </c>
      <c r="C551">
        <f t="shared" si="9"/>
        <v>26.9</v>
      </c>
    </row>
    <row r="552" spans="1:3" ht="15.75">
      <c r="A552" s="2">
        <v>39286</v>
      </c>
      <c r="B552" s="13">
        <v>26.7</v>
      </c>
      <c r="C552">
        <f t="shared" si="9"/>
        <v>26.7</v>
      </c>
    </row>
    <row r="553" spans="1:3" ht="15.75">
      <c r="A553" s="2">
        <v>39293</v>
      </c>
      <c r="B553" s="13">
        <v>26.8</v>
      </c>
      <c r="C553">
        <f t="shared" si="9"/>
        <v>26.8</v>
      </c>
    </row>
    <row r="554" spans="1:3" ht="15.75">
      <c r="A554" s="2">
        <v>39300</v>
      </c>
      <c r="B554" s="13">
        <v>26.7</v>
      </c>
      <c r="C554">
        <f t="shared" si="9"/>
        <v>26.7</v>
      </c>
    </row>
    <row r="555" spans="1:3" ht="15.75">
      <c r="A555" s="2">
        <v>39307</v>
      </c>
      <c r="B555" s="13">
        <v>26.3</v>
      </c>
      <c r="C555">
        <f t="shared" si="9"/>
        <v>26.3</v>
      </c>
    </row>
    <row r="556" spans="1:3" ht="15.75">
      <c r="A556" s="2">
        <v>39314</v>
      </c>
      <c r="B556" s="13">
        <v>26</v>
      </c>
      <c r="C556">
        <f t="shared" si="9"/>
        <v>26</v>
      </c>
    </row>
    <row r="557" spans="1:3" ht="15.75">
      <c r="A557" s="2">
        <v>39321</v>
      </c>
      <c r="B557" s="13">
        <v>26</v>
      </c>
      <c r="C557">
        <f t="shared" si="9"/>
        <v>26</v>
      </c>
    </row>
    <row r="558" spans="1:3" ht="15.75">
      <c r="A558" s="2">
        <v>39328</v>
      </c>
      <c r="B558" s="13">
        <v>25.6</v>
      </c>
      <c r="C558">
        <f t="shared" si="9"/>
        <v>25.6</v>
      </c>
    </row>
    <row r="559" spans="1:3" ht="15.75">
      <c r="A559" s="2">
        <v>39335</v>
      </c>
      <c r="B559" s="13">
        <v>26</v>
      </c>
      <c r="C559">
        <f t="shared" si="9"/>
        <v>26</v>
      </c>
    </row>
    <row r="560" spans="1:3" ht="15.75">
      <c r="A560" s="2">
        <v>39342</v>
      </c>
      <c r="B560" s="13">
        <v>25.9</v>
      </c>
      <c r="C560">
        <f t="shared" si="9"/>
        <v>25.9</v>
      </c>
    </row>
    <row r="561" spans="1:3" ht="15.75">
      <c r="A561" s="2">
        <v>39349</v>
      </c>
      <c r="B561" s="13">
        <v>25.7</v>
      </c>
      <c r="C561">
        <f t="shared" si="9"/>
        <v>25.7</v>
      </c>
    </row>
    <row r="562" spans="1:3" ht="15.75">
      <c r="A562" s="2">
        <v>39356</v>
      </c>
      <c r="B562" s="13">
        <v>25.9</v>
      </c>
      <c r="C562">
        <f t="shared" si="9"/>
        <v>25.9</v>
      </c>
    </row>
    <row r="563" spans="1:3" ht="15.75">
      <c r="A563" s="2">
        <v>39363</v>
      </c>
      <c r="B563" s="13">
        <v>26.2</v>
      </c>
      <c r="C563">
        <f t="shared" si="9"/>
        <v>26.2</v>
      </c>
    </row>
    <row r="564" spans="1:3" ht="15.75">
      <c r="A564" s="2">
        <v>39370</v>
      </c>
      <c r="B564" s="13">
        <v>26.8</v>
      </c>
      <c r="C564">
        <f t="shared" si="9"/>
        <v>26.8</v>
      </c>
    </row>
    <row r="565" spans="1:3" ht="15.75">
      <c r="A565" s="2">
        <v>39377</v>
      </c>
      <c r="B565" s="13">
        <v>26.7</v>
      </c>
      <c r="C565">
        <f t="shared" si="9"/>
        <v>26.7</v>
      </c>
    </row>
    <row r="566" spans="1:3" ht="15.75">
      <c r="A566" s="2">
        <v>39384</v>
      </c>
      <c r="B566" s="13">
        <v>26.7</v>
      </c>
      <c r="C566">
        <f t="shared" si="9"/>
        <v>26.7</v>
      </c>
    </row>
    <row r="567" spans="1:3" ht="15.75">
      <c r="A567" s="2">
        <v>39391</v>
      </c>
      <c r="B567" s="13">
        <v>26.5</v>
      </c>
      <c r="C567">
        <f t="shared" si="9"/>
        <v>26.5</v>
      </c>
    </row>
    <row r="568" spans="1:3" ht="15.75">
      <c r="A568" s="2">
        <v>39398</v>
      </c>
      <c r="B568" s="13">
        <v>26.6</v>
      </c>
      <c r="C568">
        <f t="shared" si="9"/>
        <v>26.6</v>
      </c>
    </row>
    <row r="569" spans="1:3" ht="15.75">
      <c r="A569" s="2">
        <v>39405</v>
      </c>
      <c r="B569" s="13">
        <v>27.9</v>
      </c>
      <c r="C569">
        <f t="shared" si="9"/>
        <v>27.9</v>
      </c>
    </row>
    <row r="570" spans="1:3" ht="15.75">
      <c r="A570" s="2">
        <v>39412</v>
      </c>
      <c r="B570" s="13">
        <v>28</v>
      </c>
      <c r="C570">
        <f t="shared" si="9"/>
        <v>28</v>
      </c>
    </row>
    <row r="571" spans="1:3" ht="15.75">
      <c r="A571" s="2">
        <v>39419</v>
      </c>
      <c r="B571" s="13">
        <v>28.6</v>
      </c>
      <c r="C571">
        <f t="shared" si="9"/>
        <v>28.6</v>
      </c>
    </row>
    <row r="572" spans="1:3" ht="15.75">
      <c r="A572" s="2">
        <v>39426</v>
      </c>
      <c r="B572" s="13">
        <v>28.4</v>
      </c>
      <c r="C572">
        <f t="shared" si="9"/>
        <v>28.4</v>
      </c>
    </row>
    <row r="573" spans="1:3" ht="15.75">
      <c r="A573" s="2">
        <v>39433</v>
      </c>
      <c r="B573" s="13">
        <v>29</v>
      </c>
      <c r="C573">
        <f t="shared" si="9"/>
        <v>29</v>
      </c>
    </row>
    <row r="574" spans="1:3" ht="15.75">
      <c r="A574" s="2">
        <v>39440</v>
      </c>
      <c r="B574" s="13">
        <v>28.4</v>
      </c>
      <c r="C574">
        <f t="shared" si="9"/>
        <v>28.4</v>
      </c>
    </row>
    <row r="575" spans="1:3" ht="15.75">
      <c r="A575" s="2">
        <v>39447</v>
      </c>
      <c r="B575" s="13">
        <v>28.7</v>
      </c>
      <c r="C575">
        <f t="shared" si="9"/>
        <v>28.7</v>
      </c>
    </row>
    <row r="576" spans="1:3" ht="15.75">
      <c r="A576" s="2">
        <v>39454</v>
      </c>
      <c r="B576" s="13">
        <v>28.2</v>
      </c>
      <c r="C576">
        <f t="shared" si="9"/>
        <v>28.2</v>
      </c>
    </row>
    <row r="577" spans="1:3" ht="15.75">
      <c r="A577" s="2">
        <v>39461</v>
      </c>
      <c r="B577" s="13">
        <v>28.6</v>
      </c>
      <c r="C577">
        <f t="shared" si="9"/>
        <v>28.6</v>
      </c>
    </row>
    <row r="578" spans="1:3" ht="15.75">
      <c r="A578" s="2">
        <v>39468</v>
      </c>
      <c r="B578" s="13">
        <v>28.4</v>
      </c>
      <c r="C578">
        <f t="shared" si="9"/>
        <v>28.4</v>
      </c>
    </row>
    <row r="579" spans="1:3" ht="15.75">
      <c r="A579" s="2">
        <v>39475</v>
      </c>
      <c r="B579" s="13">
        <v>29.1</v>
      </c>
      <c r="C579">
        <f t="shared" ref="C579:C642" si="10">IF(B579&lt;0.1,NA(),B579)</f>
        <v>29.1</v>
      </c>
    </row>
    <row r="580" spans="1:3" ht="15.75">
      <c r="A580" s="2">
        <v>39482</v>
      </c>
      <c r="B580" s="13">
        <v>29.1</v>
      </c>
      <c r="C580">
        <f t="shared" si="10"/>
        <v>29.1</v>
      </c>
    </row>
    <row r="581" spans="1:3" ht="15.75">
      <c r="A581" s="2">
        <v>39489</v>
      </c>
      <c r="B581" s="13">
        <v>29.5</v>
      </c>
      <c r="C581">
        <f t="shared" si="10"/>
        <v>29.5</v>
      </c>
    </row>
    <row r="582" spans="1:3" ht="15.75">
      <c r="A582" s="2">
        <v>39496</v>
      </c>
      <c r="B582" s="13">
        <v>28</v>
      </c>
      <c r="C582">
        <f t="shared" si="10"/>
        <v>28</v>
      </c>
    </row>
    <row r="583" spans="1:3" ht="15.75">
      <c r="A583" s="2">
        <v>39503</v>
      </c>
      <c r="B583" s="13">
        <v>28.2</v>
      </c>
      <c r="C583">
        <f t="shared" si="10"/>
        <v>28.2</v>
      </c>
    </row>
    <row r="584" spans="1:3" ht="15.75">
      <c r="A584" s="2">
        <v>39510</v>
      </c>
      <c r="B584" s="13">
        <v>27.7</v>
      </c>
      <c r="C584">
        <f t="shared" si="10"/>
        <v>27.7</v>
      </c>
    </row>
    <row r="585" spans="1:3" ht="15.75">
      <c r="A585" s="2">
        <v>39517</v>
      </c>
      <c r="B585" s="13">
        <v>28.5</v>
      </c>
      <c r="C585">
        <f t="shared" si="10"/>
        <v>28.5</v>
      </c>
    </row>
    <row r="586" spans="1:3" ht="15.75">
      <c r="A586" s="2">
        <v>39524</v>
      </c>
      <c r="B586" s="13">
        <v>28.8</v>
      </c>
      <c r="C586">
        <f t="shared" si="10"/>
        <v>28.8</v>
      </c>
    </row>
    <row r="587" spans="1:3" ht="15.75">
      <c r="A587" s="2">
        <v>39531</v>
      </c>
      <c r="B587" s="13">
        <v>29</v>
      </c>
      <c r="C587">
        <f t="shared" si="10"/>
        <v>29</v>
      </c>
    </row>
    <row r="588" spans="1:3" ht="15.75">
      <c r="A588" s="2">
        <v>39538</v>
      </c>
      <c r="B588" s="13">
        <v>28.9</v>
      </c>
      <c r="C588">
        <f t="shared" si="10"/>
        <v>28.9</v>
      </c>
    </row>
    <row r="589" spans="1:3" ht="15.75">
      <c r="A589" s="2">
        <v>39545</v>
      </c>
      <c r="B589" s="13">
        <v>28.8</v>
      </c>
      <c r="C589">
        <f t="shared" si="10"/>
        <v>28.8</v>
      </c>
    </row>
    <row r="590" spans="1:3" ht="15.75">
      <c r="A590" s="2">
        <v>39552</v>
      </c>
      <c r="B590" s="13">
        <v>28.7</v>
      </c>
      <c r="C590">
        <f t="shared" si="10"/>
        <v>28.7</v>
      </c>
    </row>
    <row r="591" spans="1:3" ht="15.75">
      <c r="A591" s="2">
        <v>39559</v>
      </c>
      <c r="B591" s="13">
        <v>28.5</v>
      </c>
      <c r="C591">
        <f t="shared" si="10"/>
        <v>28.5</v>
      </c>
    </row>
    <row r="592" spans="1:3" ht="15.75">
      <c r="A592" s="2">
        <v>39566</v>
      </c>
      <c r="B592" s="13">
        <v>28.9</v>
      </c>
      <c r="C592">
        <f t="shared" si="10"/>
        <v>28.9</v>
      </c>
    </row>
    <row r="593" spans="1:3" ht="15.75">
      <c r="A593" s="2">
        <v>39573</v>
      </c>
      <c r="B593" s="13">
        <v>29</v>
      </c>
      <c r="C593">
        <f t="shared" si="10"/>
        <v>29</v>
      </c>
    </row>
    <row r="594" spans="1:3" ht="15.75">
      <c r="A594" s="2">
        <v>39580</v>
      </c>
      <c r="B594" s="13">
        <v>28.6</v>
      </c>
      <c r="C594">
        <f t="shared" si="10"/>
        <v>28.6</v>
      </c>
    </row>
    <row r="595" spans="1:3" ht="15.75">
      <c r="A595" s="2">
        <v>39587</v>
      </c>
      <c r="B595" s="13">
        <v>27.8</v>
      </c>
      <c r="C595">
        <f t="shared" si="10"/>
        <v>27.8</v>
      </c>
    </row>
    <row r="596" spans="1:3" ht="15.75">
      <c r="A596" s="2">
        <v>39594</v>
      </c>
      <c r="B596" s="13">
        <v>27.9</v>
      </c>
      <c r="C596">
        <f t="shared" si="10"/>
        <v>27.9</v>
      </c>
    </row>
    <row r="597" spans="1:3" ht="15.75">
      <c r="A597" s="2">
        <v>39601</v>
      </c>
      <c r="B597" s="13">
        <v>27.5</v>
      </c>
      <c r="C597">
        <f t="shared" si="10"/>
        <v>27.5</v>
      </c>
    </row>
    <row r="598" spans="1:3" ht="15.75">
      <c r="A598" s="2">
        <v>39608</v>
      </c>
      <c r="B598" s="13">
        <v>26.5</v>
      </c>
      <c r="C598">
        <f t="shared" si="10"/>
        <v>26.5</v>
      </c>
    </row>
    <row r="599" spans="1:3" ht="15.75">
      <c r="A599" s="2">
        <v>39615</v>
      </c>
      <c r="B599" s="13">
        <v>27</v>
      </c>
      <c r="C599">
        <f t="shared" si="10"/>
        <v>27</v>
      </c>
    </row>
    <row r="600" spans="1:3" ht="15.75">
      <c r="A600" s="2">
        <v>39622</v>
      </c>
      <c r="B600" s="13">
        <v>26.8</v>
      </c>
      <c r="C600">
        <f t="shared" si="10"/>
        <v>26.8</v>
      </c>
    </row>
    <row r="601" spans="1:3" ht="15.75">
      <c r="A601" s="2">
        <v>39629</v>
      </c>
      <c r="B601" s="13">
        <v>26.2</v>
      </c>
      <c r="C601">
        <f t="shared" si="10"/>
        <v>26.2</v>
      </c>
    </row>
    <row r="602" spans="1:3" ht="15.75">
      <c r="A602" s="2">
        <v>39636</v>
      </c>
      <c r="B602" s="13">
        <v>26.1</v>
      </c>
      <c r="C602">
        <f t="shared" si="10"/>
        <v>26.1</v>
      </c>
    </row>
    <row r="603" spans="1:3" ht="15.75">
      <c r="A603" s="2">
        <v>39643</v>
      </c>
      <c r="B603" s="13">
        <v>24.7</v>
      </c>
      <c r="C603">
        <f t="shared" si="10"/>
        <v>24.7</v>
      </c>
    </row>
    <row r="604" spans="1:3" ht="15.75">
      <c r="A604" s="2">
        <v>39650</v>
      </c>
      <c r="B604" s="13">
        <v>25.8</v>
      </c>
      <c r="C604">
        <f t="shared" si="10"/>
        <v>25.8</v>
      </c>
    </row>
    <row r="605" spans="1:3" ht="15.75">
      <c r="A605" s="2">
        <v>39657</v>
      </c>
      <c r="B605" s="13">
        <v>26.6</v>
      </c>
      <c r="C605">
        <f t="shared" si="10"/>
        <v>26.6</v>
      </c>
    </row>
    <row r="606" spans="1:3" ht="15.75">
      <c r="A606" s="2">
        <v>39664</v>
      </c>
      <c r="B606" s="13">
        <v>26.6</v>
      </c>
      <c r="C606">
        <f t="shared" si="10"/>
        <v>26.6</v>
      </c>
    </row>
    <row r="607" spans="1:3" ht="15.75">
      <c r="A607" s="2">
        <v>39671</v>
      </c>
      <c r="B607" s="13">
        <v>25.2</v>
      </c>
      <c r="C607">
        <f t="shared" si="10"/>
        <v>25.2</v>
      </c>
    </row>
    <row r="608" spans="1:3" ht="15.75">
      <c r="A608" s="2">
        <v>39678</v>
      </c>
      <c r="B608" s="13">
        <v>26.1</v>
      </c>
      <c r="C608">
        <f t="shared" si="10"/>
        <v>26.1</v>
      </c>
    </row>
    <row r="609" spans="1:3" ht="15.75">
      <c r="A609" s="2">
        <v>39685</v>
      </c>
      <c r="B609" s="13">
        <v>25.8</v>
      </c>
      <c r="C609">
        <f t="shared" si="10"/>
        <v>25.8</v>
      </c>
    </row>
    <row r="610" spans="1:3" ht="15.75">
      <c r="A610" s="2">
        <v>39692</v>
      </c>
      <c r="B610" s="13">
        <v>25.7</v>
      </c>
      <c r="C610">
        <f t="shared" si="10"/>
        <v>25.7</v>
      </c>
    </row>
    <row r="611" spans="1:3" ht="15.75">
      <c r="A611" s="2">
        <v>39699</v>
      </c>
      <c r="B611" s="13">
        <v>26.3</v>
      </c>
      <c r="C611">
        <f t="shared" si="10"/>
        <v>26.3</v>
      </c>
    </row>
    <row r="612" spans="1:3" ht="15.75">
      <c r="A612" s="2">
        <v>39706</v>
      </c>
      <c r="B612" s="13">
        <v>25.9</v>
      </c>
      <c r="C612">
        <f t="shared" si="10"/>
        <v>25.9</v>
      </c>
    </row>
    <row r="613" spans="1:3" ht="15.75">
      <c r="A613" s="2">
        <v>39713</v>
      </c>
      <c r="B613" s="13">
        <v>26.3</v>
      </c>
      <c r="C613">
        <f t="shared" si="10"/>
        <v>26.3</v>
      </c>
    </row>
    <row r="614" spans="1:3" ht="15.75">
      <c r="A614" s="2">
        <v>39720</v>
      </c>
      <c r="B614" s="13">
        <v>26</v>
      </c>
      <c r="C614">
        <f t="shared" si="10"/>
        <v>26</v>
      </c>
    </row>
    <row r="615" spans="1:3" ht="15.75">
      <c r="A615" s="2">
        <v>39727</v>
      </c>
      <c r="B615" s="13">
        <v>26</v>
      </c>
      <c r="C615">
        <f t="shared" si="10"/>
        <v>26</v>
      </c>
    </row>
    <row r="616" spans="1:3" ht="15.75">
      <c r="A616" s="2">
        <v>39734</v>
      </c>
      <c r="B616" s="13">
        <v>26.9</v>
      </c>
      <c r="C616">
        <f t="shared" si="10"/>
        <v>26.9</v>
      </c>
    </row>
    <row r="617" spans="1:3" ht="15.75">
      <c r="A617" s="2">
        <v>39741</v>
      </c>
      <c r="B617" s="13">
        <v>27.8</v>
      </c>
      <c r="C617">
        <f t="shared" si="10"/>
        <v>27.8</v>
      </c>
    </row>
    <row r="618" spans="1:3" ht="15.75">
      <c r="A618" s="2">
        <v>39748</v>
      </c>
      <c r="B618" s="13">
        <v>27.9</v>
      </c>
      <c r="C618">
        <f t="shared" si="10"/>
        <v>27.9</v>
      </c>
    </row>
    <row r="619" spans="1:3" ht="15.75">
      <c r="A619" s="2">
        <v>39755</v>
      </c>
      <c r="B619" s="13">
        <v>27.8</v>
      </c>
      <c r="C619">
        <f t="shared" si="10"/>
        <v>27.8</v>
      </c>
    </row>
    <row r="620" spans="1:3" ht="15.75">
      <c r="A620" s="2">
        <v>39762</v>
      </c>
      <c r="B620" s="13">
        <v>27.6</v>
      </c>
      <c r="C620">
        <f t="shared" si="10"/>
        <v>27.6</v>
      </c>
    </row>
    <row r="621" spans="1:3" ht="15.75">
      <c r="A621" s="2">
        <v>39769</v>
      </c>
      <c r="B621" s="13">
        <v>27.8</v>
      </c>
      <c r="C621">
        <f t="shared" si="10"/>
        <v>27.8</v>
      </c>
    </row>
    <row r="622" spans="1:3" ht="15.75">
      <c r="A622" s="2">
        <v>39776</v>
      </c>
      <c r="B622" s="13">
        <v>27.2</v>
      </c>
      <c r="C622">
        <f t="shared" si="10"/>
        <v>27.2</v>
      </c>
    </row>
    <row r="623" spans="1:3" ht="15.75">
      <c r="A623" s="2">
        <v>39783</v>
      </c>
      <c r="B623" s="13">
        <v>28.7</v>
      </c>
      <c r="C623">
        <f t="shared" si="10"/>
        <v>28.7</v>
      </c>
    </row>
    <row r="624" spans="1:3" ht="15.75">
      <c r="A624" s="2">
        <v>39790</v>
      </c>
      <c r="B624" s="13">
        <v>28.5</v>
      </c>
      <c r="C624">
        <f t="shared" si="10"/>
        <v>28.5</v>
      </c>
    </row>
    <row r="625" spans="1:3" ht="15.75">
      <c r="A625" s="2">
        <v>39797</v>
      </c>
      <c r="B625" s="13">
        <v>28.4</v>
      </c>
      <c r="C625">
        <f t="shared" si="10"/>
        <v>28.4</v>
      </c>
    </row>
    <row r="626" spans="1:3" ht="15.75">
      <c r="A626" s="2">
        <v>39804</v>
      </c>
      <c r="B626" s="13">
        <v>28.8</v>
      </c>
      <c r="C626">
        <f t="shared" si="10"/>
        <v>28.8</v>
      </c>
    </row>
    <row r="627" spans="1:3" ht="15.75">
      <c r="A627" s="2">
        <v>39811</v>
      </c>
      <c r="B627" s="13">
        <v>28.9</v>
      </c>
      <c r="C627">
        <f t="shared" si="10"/>
        <v>28.9</v>
      </c>
    </row>
    <row r="628" spans="1:3" ht="15.75">
      <c r="A628" s="2">
        <v>39818</v>
      </c>
      <c r="B628" s="13">
        <v>28.8</v>
      </c>
      <c r="C628">
        <f t="shared" si="10"/>
        <v>28.8</v>
      </c>
    </row>
    <row r="629" spans="1:3" ht="15.75">
      <c r="A629" s="2">
        <v>39825</v>
      </c>
      <c r="B629" s="13">
        <v>28.2</v>
      </c>
      <c r="C629">
        <f t="shared" si="10"/>
        <v>28.2</v>
      </c>
    </row>
    <row r="630" spans="1:3" ht="15.75">
      <c r="A630" s="2">
        <v>39832</v>
      </c>
      <c r="B630" s="13">
        <v>29.2</v>
      </c>
      <c r="C630">
        <f t="shared" si="10"/>
        <v>29.2</v>
      </c>
    </row>
    <row r="631" spans="1:3" ht="15.75">
      <c r="A631" s="2">
        <v>39839</v>
      </c>
      <c r="B631" s="13">
        <v>29.1</v>
      </c>
      <c r="C631">
        <f t="shared" si="10"/>
        <v>29.1</v>
      </c>
    </row>
    <row r="632" spans="1:3" ht="15.75">
      <c r="A632" s="2">
        <v>39846</v>
      </c>
      <c r="B632" s="13">
        <v>28.8</v>
      </c>
      <c r="C632">
        <f t="shared" si="10"/>
        <v>28.8</v>
      </c>
    </row>
    <row r="633" spans="1:3" ht="15.75">
      <c r="A633" s="2">
        <v>39853</v>
      </c>
      <c r="B633" s="13">
        <v>27.9</v>
      </c>
      <c r="C633">
        <f t="shared" si="10"/>
        <v>27.9</v>
      </c>
    </row>
    <row r="634" spans="1:3" ht="15.75">
      <c r="A634" s="2">
        <v>39860</v>
      </c>
      <c r="B634" s="13">
        <v>28.1</v>
      </c>
      <c r="C634">
        <f t="shared" si="10"/>
        <v>28.1</v>
      </c>
    </row>
    <row r="635" spans="1:3" ht="15.75">
      <c r="A635" s="2">
        <v>39867</v>
      </c>
      <c r="B635" s="13">
        <v>27.9</v>
      </c>
      <c r="C635">
        <f t="shared" si="10"/>
        <v>27.9</v>
      </c>
    </row>
    <row r="636" spans="1:3" ht="15.75">
      <c r="A636" s="2">
        <v>39874</v>
      </c>
      <c r="B636" s="13">
        <v>28.2</v>
      </c>
      <c r="C636">
        <f t="shared" si="10"/>
        <v>28.2</v>
      </c>
    </row>
    <row r="637" spans="1:3" ht="15.75">
      <c r="A637" s="2">
        <v>39881</v>
      </c>
      <c r="B637" s="13">
        <v>28.9</v>
      </c>
      <c r="C637">
        <f t="shared" si="10"/>
        <v>28.9</v>
      </c>
    </row>
    <row r="638" spans="1:3" ht="15.75">
      <c r="A638" s="2">
        <v>39888</v>
      </c>
      <c r="B638" s="13">
        <v>29.8</v>
      </c>
      <c r="C638">
        <f t="shared" si="10"/>
        <v>29.8</v>
      </c>
    </row>
    <row r="639" spans="1:3" ht="15.75">
      <c r="A639" s="2">
        <v>39895</v>
      </c>
      <c r="B639" s="13">
        <v>29.4</v>
      </c>
      <c r="C639">
        <f t="shared" si="10"/>
        <v>29.4</v>
      </c>
    </row>
    <row r="640" spans="1:3" ht="15.75">
      <c r="A640" s="2">
        <v>39902</v>
      </c>
      <c r="B640" s="13">
        <v>29.5</v>
      </c>
      <c r="C640">
        <f t="shared" si="10"/>
        <v>29.5</v>
      </c>
    </row>
    <row r="641" spans="1:3" ht="15.75">
      <c r="A641" s="2">
        <v>39909</v>
      </c>
      <c r="B641" s="13">
        <v>29.2</v>
      </c>
      <c r="C641">
        <f t="shared" si="10"/>
        <v>29.2</v>
      </c>
    </row>
    <row r="642" spans="1:3" ht="15.75">
      <c r="A642" s="2">
        <v>39916</v>
      </c>
      <c r="B642" s="13">
        <v>29</v>
      </c>
      <c r="C642">
        <f t="shared" si="10"/>
        <v>29</v>
      </c>
    </row>
    <row r="643" spans="1:3" ht="15.75">
      <c r="A643" s="2">
        <v>39923</v>
      </c>
      <c r="B643" s="13">
        <v>29.2</v>
      </c>
      <c r="C643">
        <f t="shared" ref="C643:C706" si="11">IF(B643&lt;0.1,NA(),B643)</f>
        <v>29.2</v>
      </c>
    </row>
    <row r="644" spans="1:3" ht="15.75">
      <c r="A644" s="2">
        <v>39930</v>
      </c>
      <c r="B644" s="13">
        <v>29.7</v>
      </c>
      <c r="C644">
        <f t="shared" si="11"/>
        <v>29.7</v>
      </c>
    </row>
    <row r="645" spans="1:3" ht="15.75">
      <c r="A645" s="2">
        <v>39937</v>
      </c>
      <c r="B645" s="13">
        <v>28.8</v>
      </c>
      <c r="C645">
        <f t="shared" si="11"/>
        <v>28.8</v>
      </c>
    </row>
    <row r="646" spans="1:3" ht="15.75">
      <c r="A646" s="2">
        <v>39944</v>
      </c>
      <c r="B646" s="13">
        <v>28.7</v>
      </c>
      <c r="C646">
        <f t="shared" si="11"/>
        <v>28.7</v>
      </c>
    </row>
    <row r="647" spans="1:3" ht="15.75">
      <c r="A647" s="2">
        <v>39951</v>
      </c>
      <c r="B647" s="13">
        <v>28.1</v>
      </c>
      <c r="C647">
        <f t="shared" si="11"/>
        <v>28.1</v>
      </c>
    </row>
    <row r="648" spans="1:3" ht="15.75">
      <c r="A648" s="2">
        <v>39958</v>
      </c>
      <c r="B648" s="13">
        <v>28.7</v>
      </c>
      <c r="C648">
        <f t="shared" si="11"/>
        <v>28.7</v>
      </c>
    </row>
    <row r="649" spans="1:3" ht="15.75">
      <c r="A649" s="2">
        <v>39965</v>
      </c>
      <c r="B649" s="13">
        <v>28.7</v>
      </c>
      <c r="C649">
        <f t="shared" si="11"/>
        <v>28.7</v>
      </c>
    </row>
    <row r="650" spans="1:3" ht="15.75">
      <c r="A650" s="2">
        <v>39972</v>
      </c>
      <c r="B650" s="13">
        <v>29.2</v>
      </c>
      <c r="C650">
        <f t="shared" si="11"/>
        <v>29.2</v>
      </c>
    </row>
    <row r="651" spans="1:3" ht="15.75">
      <c r="A651" s="2">
        <v>39979</v>
      </c>
      <c r="B651" s="13">
        <v>28.8</v>
      </c>
      <c r="C651">
        <f t="shared" si="11"/>
        <v>28.8</v>
      </c>
    </row>
    <row r="652" spans="1:3" ht="15.75">
      <c r="A652" s="2">
        <v>39986</v>
      </c>
      <c r="B652" s="13">
        <v>28.5</v>
      </c>
      <c r="C652">
        <f t="shared" si="11"/>
        <v>28.5</v>
      </c>
    </row>
    <row r="653" spans="1:3" ht="15.75">
      <c r="A653" s="2">
        <v>39993</v>
      </c>
      <c r="B653" s="13">
        <v>28.1</v>
      </c>
      <c r="C653">
        <f t="shared" si="11"/>
        <v>28.1</v>
      </c>
    </row>
    <row r="654" spans="1:3" ht="15.75">
      <c r="A654" s="2">
        <v>40000</v>
      </c>
      <c r="B654" s="13">
        <v>28.2</v>
      </c>
      <c r="C654">
        <f t="shared" si="11"/>
        <v>28.2</v>
      </c>
    </row>
    <row r="655" spans="1:3" ht="15.75">
      <c r="A655" s="2">
        <v>40007</v>
      </c>
      <c r="B655" s="13">
        <v>27.5</v>
      </c>
      <c r="C655">
        <f t="shared" si="11"/>
        <v>27.5</v>
      </c>
    </row>
    <row r="656" spans="1:3" ht="15.75">
      <c r="A656" s="2">
        <v>40014</v>
      </c>
      <c r="B656" s="13">
        <v>26.7</v>
      </c>
      <c r="C656">
        <f t="shared" si="11"/>
        <v>26.7</v>
      </c>
    </row>
    <row r="657" spans="1:3" ht="15.75">
      <c r="A657" s="2">
        <v>40021</v>
      </c>
      <c r="B657" s="13">
        <v>26.1</v>
      </c>
      <c r="C657">
        <f t="shared" si="11"/>
        <v>26.1</v>
      </c>
    </row>
    <row r="658" spans="1:3" ht="15.75">
      <c r="A658" s="2">
        <v>40028</v>
      </c>
      <c r="B658" s="13">
        <v>26.3</v>
      </c>
      <c r="C658">
        <f t="shared" si="11"/>
        <v>26.3</v>
      </c>
    </row>
    <row r="659" spans="1:3" ht="15.75">
      <c r="A659" s="2">
        <v>40035</v>
      </c>
      <c r="B659" s="13">
        <v>26.3</v>
      </c>
      <c r="C659">
        <f t="shared" si="11"/>
        <v>26.3</v>
      </c>
    </row>
    <row r="660" spans="1:3" ht="15.75">
      <c r="A660" s="2">
        <v>40042</v>
      </c>
      <c r="B660" s="13">
        <v>26.1</v>
      </c>
      <c r="C660">
        <f t="shared" si="11"/>
        <v>26.1</v>
      </c>
    </row>
    <row r="661" spans="1:3" ht="15.75">
      <c r="A661" s="2">
        <v>40049</v>
      </c>
      <c r="B661" s="13">
        <v>25.9</v>
      </c>
      <c r="C661">
        <f t="shared" si="11"/>
        <v>25.9</v>
      </c>
    </row>
    <row r="662" spans="1:3" ht="15.75">
      <c r="A662" s="2">
        <v>40056</v>
      </c>
      <c r="B662" s="13">
        <v>25.9</v>
      </c>
      <c r="C662">
        <f t="shared" si="11"/>
        <v>25.9</v>
      </c>
    </row>
    <row r="663" spans="1:3" ht="15.75">
      <c r="A663" s="2">
        <v>40063</v>
      </c>
      <c r="B663" s="13">
        <v>26.4</v>
      </c>
      <c r="C663">
        <f t="shared" si="11"/>
        <v>26.4</v>
      </c>
    </row>
    <row r="664" spans="1:3" ht="15.75">
      <c r="A664" s="2">
        <v>40070</v>
      </c>
      <c r="B664" s="13">
        <v>26.1</v>
      </c>
      <c r="C664">
        <f t="shared" si="11"/>
        <v>26.1</v>
      </c>
    </row>
    <row r="665" spans="1:3" ht="15.75">
      <c r="A665" s="2">
        <v>40077</v>
      </c>
      <c r="B665" s="13">
        <v>26.2</v>
      </c>
      <c r="C665">
        <f t="shared" si="11"/>
        <v>26.2</v>
      </c>
    </row>
    <row r="666" spans="1:3" ht="15.75">
      <c r="A666" s="2">
        <v>40084</v>
      </c>
      <c r="B666" s="13">
        <v>26.6</v>
      </c>
      <c r="C666">
        <f t="shared" si="11"/>
        <v>26.6</v>
      </c>
    </row>
    <row r="667" spans="1:3" ht="15.75">
      <c r="A667" s="2">
        <v>40091</v>
      </c>
      <c r="B667" s="13">
        <v>26.6</v>
      </c>
      <c r="C667">
        <f t="shared" si="11"/>
        <v>26.6</v>
      </c>
    </row>
    <row r="668" spans="1:3" ht="15.75">
      <c r="A668" s="2">
        <v>40098</v>
      </c>
      <c r="B668" s="13">
        <v>27</v>
      </c>
      <c r="C668">
        <f t="shared" si="11"/>
        <v>27</v>
      </c>
    </row>
    <row r="669" spans="1:3" ht="15.75">
      <c r="A669" s="2">
        <v>40105</v>
      </c>
      <c r="B669" s="13">
        <v>27.1</v>
      </c>
      <c r="C669">
        <f t="shared" si="11"/>
        <v>27.1</v>
      </c>
    </row>
    <row r="670" spans="1:3" ht="15.75">
      <c r="A670" s="2">
        <v>40112</v>
      </c>
      <c r="B670" s="13">
        <v>27.7</v>
      </c>
      <c r="C670">
        <f t="shared" si="11"/>
        <v>27.7</v>
      </c>
    </row>
    <row r="671" spans="1:3" ht="15.75">
      <c r="A671" s="2">
        <v>40119</v>
      </c>
      <c r="B671" s="13">
        <v>28</v>
      </c>
      <c r="C671">
        <f t="shared" si="11"/>
        <v>28</v>
      </c>
    </row>
    <row r="672" spans="1:3" ht="15.75">
      <c r="A672" s="2">
        <v>40126</v>
      </c>
      <c r="B672" s="13">
        <v>28.3</v>
      </c>
      <c r="C672">
        <f t="shared" si="11"/>
        <v>28.3</v>
      </c>
    </row>
    <row r="673" spans="1:3" ht="15.75">
      <c r="A673" s="2">
        <v>40133</v>
      </c>
      <c r="B673" s="13">
        <v>28.4</v>
      </c>
      <c r="C673">
        <f t="shared" si="11"/>
        <v>28.4</v>
      </c>
    </row>
    <row r="674" spans="1:3" ht="15.75">
      <c r="A674" s="2">
        <v>40140</v>
      </c>
      <c r="B674" s="13">
        <v>29</v>
      </c>
      <c r="C674">
        <f t="shared" si="11"/>
        <v>29</v>
      </c>
    </row>
    <row r="675" spans="1:3" ht="15.75">
      <c r="A675" s="2">
        <v>40147</v>
      </c>
      <c r="B675" s="13">
        <v>28.7</v>
      </c>
      <c r="C675">
        <f t="shared" si="11"/>
        <v>28.7</v>
      </c>
    </row>
    <row r="676" spans="1:3" ht="15.75">
      <c r="A676" s="2">
        <v>40154</v>
      </c>
      <c r="B676" s="13">
        <v>28.3</v>
      </c>
      <c r="C676">
        <f t="shared" si="11"/>
        <v>28.3</v>
      </c>
    </row>
    <row r="677" spans="1:3" ht="15.75">
      <c r="A677" s="2">
        <v>40161</v>
      </c>
      <c r="B677" s="13">
        <v>29.7</v>
      </c>
      <c r="C677">
        <f t="shared" si="11"/>
        <v>29.7</v>
      </c>
    </row>
    <row r="678" spans="1:3" ht="15.75">
      <c r="A678" s="2">
        <v>40168</v>
      </c>
      <c r="B678" s="13">
        <v>29</v>
      </c>
      <c r="C678">
        <f t="shared" si="11"/>
        <v>29</v>
      </c>
    </row>
    <row r="679" spans="1:3" ht="15.75">
      <c r="A679" s="2">
        <v>40175</v>
      </c>
      <c r="B679" s="13">
        <v>29.2</v>
      </c>
      <c r="C679">
        <f t="shared" si="11"/>
        <v>29.2</v>
      </c>
    </row>
    <row r="680" spans="1:3" ht="15.75">
      <c r="A680" s="2">
        <v>40182</v>
      </c>
      <c r="B680" s="13">
        <v>29.3</v>
      </c>
      <c r="C680">
        <f t="shared" si="11"/>
        <v>29.3</v>
      </c>
    </row>
    <row r="681" spans="1:3" ht="15.75">
      <c r="A681" s="2">
        <v>40189</v>
      </c>
      <c r="B681" s="13">
        <v>28.9</v>
      </c>
      <c r="C681">
        <f t="shared" si="11"/>
        <v>28.9</v>
      </c>
    </row>
    <row r="682" spans="1:3" ht="15.75">
      <c r="A682" s="2">
        <v>40196</v>
      </c>
      <c r="B682" s="13">
        <v>29</v>
      </c>
      <c r="C682">
        <f t="shared" si="11"/>
        <v>29</v>
      </c>
    </row>
    <row r="683" spans="1:3" ht="15.75">
      <c r="A683" s="2">
        <v>40203</v>
      </c>
      <c r="B683" s="13">
        <v>28.5</v>
      </c>
      <c r="C683">
        <f t="shared" si="11"/>
        <v>28.5</v>
      </c>
    </row>
    <row r="684" spans="1:3" ht="15.75">
      <c r="A684" s="2">
        <v>40210</v>
      </c>
      <c r="B684" s="13">
        <v>29.4</v>
      </c>
      <c r="C684">
        <f t="shared" si="11"/>
        <v>29.4</v>
      </c>
    </row>
    <row r="685" spans="1:3" ht="15.75">
      <c r="A685" s="2">
        <v>40217</v>
      </c>
      <c r="B685" s="13">
        <v>29.8</v>
      </c>
      <c r="C685">
        <f t="shared" si="11"/>
        <v>29.8</v>
      </c>
    </row>
    <row r="686" spans="1:3" ht="15.75">
      <c r="A686" s="2">
        <v>40224</v>
      </c>
      <c r="B686" s="13">
        <v>29.7</v>
      </c>
      <c r="C686">
        <f t="shared" si="11"/>
        <v>29.7</v>
      </c>
    </row>
    <row r="687" spans="1:3" ht="15.75">
      <c r="A687" s="2">
        <v>40231</v>
      </c>
      <c r="B687" s="13">
        <v>30.9</v>
      </c>
      <c r="C687">
        <f t="shared" si="11"/>
        <v>30.9</v>
      </c>
    </row>
    <row r="688" spans="1:3" ht="15.75">
      <c r="A688" s="2">
        <v>40238</v>
      </c>
      <c r="B688" s="13">
        <v>30</v>
      </c>
      <c r="C688">
        <f t="shared" si="11"/>
        <v>30</v>
      </c>
    </row>
    <row r="689" spans="1:3" ht="15.75">
      <c r="A689" s="2">
        <v>40245</v>
      </c>
      <c r="B689" s="13">
        <v>30.3</v>
      </c>
      <c r="C689">
        <f t="shared" si="11"/>
        <v>30.3</v>
      </c>
    </row>
    <row r="690" spans="1:3" ht="15.75">
      <c r="A690" s="2">
        <v>40252</v>
      </c>
      <c r="B690" s="13">
        <v>29.9</v>
      </c>
      <c r="C690">
        <f t="shared" si="11"/>
        <v>29.9</v>
      </c>
    </row>
    <row r="691" spans="1:3" ht="15.75">
      <c r="A691" s="2">
        <v>40259</v>
      </c>
      <c r="B691" s="13">
        <v>30.2</v>
      </c>
      <c r="C691">
        <f t="shared" si="11"/>
        <v>30.2</v>
      </c>
    </row>
    <row r="692" spans="1:3" ht="15.75">
      <c r="A692" s="2">
        <v>40266</v>
      </c>
      <c r="B692" s="13">
        <v>29.7</v>
      </c>
      <c r="C692">
        <f t="shared" si="11"/>
        <v>29.7</v>
      </c>
    </row>
    <row r="693" spans="1:3" ht="15.75">
      <c r="A693" s="2">
        <v>40273</v>
      </c>
      <c r="B693" s="13">
        <v>30.6</v>
      </c>
      <c r="C693">
        <f t="shared" si="11"/>
        <v>30.6</v>
      </c>
    </row>
    <row r="694" spans="1:3" ht="15.75">
      <c r="A694" s="2">
        <v>40280</v>
      </c>
      <c r="B694" s="13">
        <v>30.4</v>
      </c>
      <c r="C694">
        <f t="shared" si="11"/>
        <v>30.4</v>
      </c>
    </row>
    <row r="695" spans="1:3" ht="15.75">
      <c r="A695" s="2">
        <v>40287</v>
      </c>
      <c r="B695" s="13">
        <v>30.2</v>
      </c>
      <c r="C695">
        <f t="shared" si="11"/>
        <v>30.2</v>
      </c>
    </row>
    <row r="696" spans="1:3" ht="15.75">
      <c r="A696" s="2">
        <v>40294</v>
      </c>
      <c r="B696" s="13">
        <v>30.4</v>
      </c>
      <c r="C696">
        <f t="shared" si="11"/>
        <v>30.4</v>
      </c>
    </row>
    <row r="697" spans="1:3" ht="15.75">
      <c r="A697" s="2">
        <v>40301</v>
      </c>
      <c r="B697" s="13">
        <v>29.6</v>
      </c>
      <c r="C697">
        <f t="shared" si="11"/>
        <v>29.6</v>
      </c>
    </row>
    <row r="698" spans="1:3" ht="15.75">
      <c r="A698" s="2">
        <v>40308</v>
      </c>
      <c r="B698" s="13">
        <v>29.6</v>
      </c>
      <c r="C698">
        <f t="shared" si="11"/>
        <v>29.6</v>
      </c>
    </row>
    <row r="699" spans="1:3" ht="15.75">
      <c r="A699" s="2">
        <v>40315</v>
      </c>
      <c r="B699" s="13">
        <v>28.3</v>
      </c>
      <c r="C699">
        <f t="shared" si="11"/>
        <v>28.3</v>
      </c>
    </row>
    <row r="700" spans="1:3" ht="15.75">
      <c r="A700" s="2">
        <v>40322</v>
      </c>
      <c r="B700" s="13">
        <v>29.5</v>
      </c>
      <c r="C700">
        <f t="shared" si="11"/>
        <v>29.5</v>
      </c>
    </row>
    <row r="701" spans="1:3" ht="15.75">
      <c r="A701" s="2">
        <v>40329</v>
      </c>
      <c r="B701" s="13">
        <v>29.8</v>
      </c>
      <c r="C701">
        <f t="shared" si="11"/>
        <v>29.8</v>
      </c>
    </row>
    <row r="702" spans="1:3" ht="15.75">
      <c r="A702" s="2">
        <v>40336</v>
      </c>
      <c r="B702" s="13">
        <v>29.2</v>
      </c>
      <c r="C702">
        <f t="shared" si="11"/>
        <v>29.2</v>
      </c>
    </row>
    <row r="703" spans="1:3" ht="15.75">
      <c r="A703" s="2">
        <v>40343</v>
      </c>
      <c r="B703" s="13">
        <v>29</v>
      </c>
      <c r="C703">
        <f t="shared" si="11"/>
        <v>29</v>
      </c>
    </row>
    <row r="704" spans="1:3" ht="15.75">
      <c r="A704" s="2">
        <v>40350</v>
      </c>
      <c r="B704" s="13">
        <v>28.8</v>
      </c>
      <c r="C704">
        <f t="shared" si="11"/>
        <v>28.8</v>
      </c>
    </row>
    <row r="705" spans="1:3" ht="15.75">
      <c r="A705" s="2">
        <v>40357</v>
      </c>
      <c r="B705" s="13">
        <v>28.4</v>
      </c>
      <c r="C705">
        <f t="shared" si="11"/>
        <v>28.4</v>
      </c>
    </row>
    <row r="706" spans="1:3" ht="15.75">
      <c r="A706" s="2">
        <v>40364</v>
      </c>
      <c r="B706" s="13">
        <v>28.2</v>
      </c>
      <c r="C706">
        <f t="shared" si="11"/>
        <v>28.2</v>
      </c>
    </row>
    <row r="707" spans="1:3" ht="15.75">
      <c r="A707" s="2">
        <v>40371</v>
      </c>
      <c r="B707" s="13">
        <v>27.8</v>
      </c>
      <c r="C707">
        <f t="shared" ref="C707:C731" si="12">IF(B707&lt;0.1,NA(),B707)</f>
        <v>27.8</v>
      </c>
    </row>
    <row r="708" spans="1:3" ht="15.75">
      <c r="A708" s="2">
        <v>40378</v>
      </c>
      <c r="B708" s="13">
        <v>27.2</v>
      </c>
      <c r="C708">
        <f t="shared" si="12"/>
        <v>27.2</v>
      </c>
    </row>
    <row r="709" spans="1:3" ht="15.75">
      <c r="A709" s="2">
        <v>40385</v>
      </c>
      <c r="B709" s="13">
        <v>27.2</v>
      </c>
      <c r="C709">
        <f t="shared" si="12"/>
        <v>27.2</v>
      </c>
    </row>
    <row r="710" spans="1:3" ht="15.75">
      <c r="A710" s="2">
        <v>40392</v>
      </c>
      <c r="B710" s="13">
        <v>27.1</v>
      </c>
      <c r="C710">
        <f t="shared" si="12"/>
        <v>27.1</v>
      </c>
    </row>
    <row r="711" spans="1:3" ht="15.75">
      <c r="A711" s="2">
        <v>40399</v>
      </c>
      <c r="B711" s="13">
        <v>27</v>
      </c>
      <c r="C711">
        <f t="shared" si="12"/>
        <v>27</v>
      </c>
    </row>
    <row r="712" spans="1:3" ht="15.75">
      <c r="A712" s="2">
        <v>40406</v>
      </c>
      <c r="B712" s="13">
        <v>27.4</v>
      </c>
      <c r="C712">
        <f t="shared" si="12"/>
        <v>27.4</v>
      </c>
    </row>
    <row r="713" spans="1:3" ht="15.75">
      <c r="A713" s="2">
        <v>40413</v>
      </c>
      <c r="B713" s="13">
        <v>27.3</v>
      </c>
      <c r="C713">
        <f t="shared" si="12"/>
        <v>27.3</v>
      </c>
    </row>
    <row r="714" spans="1:3" ht="15.75">
      <c r="A714" s="2">
        <v>40420</v>
      </c>
      <c r="B714" s="13">
        <v>27.3</v>
      </c>
      <c r="C714">
        <f t="shared" si="12"/>
        <v>27.3</v>
      </c>
    </row>
    <row r="715" spans="1:3" ht="15.75">
      <c r="A715" s="2">
        <v>40427</v>
      </c>
      <c r="B715" s="13">
        <v>27.1</v>
      </c>
      <c r="C715">
        <f t="shared" si="12"/>
        <v>27.1</v>
      </c>
    </row>
    <row r="716" spans="1:3" ht="15.75">
      <c r="A716" s="2">
        <v>40434</v>
      </c>
      <c r="B716" s="13">
        <v>27.1</v>
      </c>
      <c r="C716">
        <f t="shared" si="12"/>
        <v>27.1</v>
      </c>
    </row>
    <row r="717" spans="1:3" ht="15.75">
      <c r="A717" s="2">
        <v>40441</v>
      </c>
      <c r="B717" s="13">
        <v>27.2</v>
      </c>
      <c r="C717">
        <f t="shared" si="12"/>
        <v>27.2</v>
      </c>
    </row>
    <row r="718" spans="1:3" ht="15.75">
      <c r="A718" s="2">
        <v>40448</v>
      </c>
      <c r="B718" s="13">
        <v>26.8</v>
      </c>
      <c r="C718">
        <f t="shared" si="12"/>
        <v>26.8</v>
      </c>
    </row>
    <row r="719" spans="1:3" ht="15.75">
      <c r="A719" s="2">
        <v>40455</v>
      </c>
      <c r="B719" s="13">
        <v>27.6</v>
      </c>
      <c r="C719">
        <f t="shared" si="12"/>
        <v>27.6</v>
      </c>
    </row>
    <row r="720" spans="1:3" ht="15.75">
      <c r="A720" s="2">
        <v>40462</v>
      </c>
      <c r="B720" s="13">
        <v>28.6</v>
      </c>
      <c r="C720">
        <f t="shared" si="12"/>
        <v>28.6</v>
      </c>
    </row>
    <row r="721" spans="1:3" ht="15.75">
      <c r="A721" s="2">
        <v>40469</v>
      </c>
      <c r="B721" s="13">
        <v>28.4</v>
      </c>
      <c r="C721">
        <f t="shared" si="12"/>
        <v>28.4</v>
      </c>
    </row>
    <row r="722" spans="1:3" ht="15.75">
      <c r="A722" s="2">
        <v>40476</v>
      </c>
      <c r="B722" s="13">
        <v>28.5</v>
      </c>
      <c r="C722">
        <f t="shared" si="12"/>
        <v>28.5</v>
      </c>
    </row>
    <row r="723" spans="1:3" ht="15.75">
      <c r="A723" s="2">
        <v>40483</v>
      </c>
      <c r="B723" s="13">
        <v>28.3</v>
      </c>
      <c r="C723">
        <f t="shared" si="12"/>
        <v>28.3</v>
      </c>
    </row>
    <row r="724" spans="1:3" ht="15.75">
      <c r="A724" s="2">
        <v>40490</v>
      </c>
      <c r="B724" s="13">
        <v>28.3</v>
      </c>
      <c r="C724">
        <f t="shared" si="12"/>
        <v>28.3</v>
      </c>
    </row>
    <row r="725" spans="1:3" ht="15.75">
      <c r="A725" s="2">
        <v>40497</v>
      </c>
      <c r="B725" s="13">
        <v>28</v>
      </c>
      <c r="C725">
        <f t="shared" si="12"/>
        <v>28</v>
      </c>
    </row>
    <row r="726" spans="1:3" ht="15.75">
      <c r="A726" s="2">
        <v>40504</v>
      </c>
      <c r="B726" s="13">
        <v>28.6</v>
      </c>
      <c r="C726">
        <f t="shared" si="12"/>
        <v>28.6</v>
      </c>
    </row>
    <row r="727" spans="1:3" ht="15.75">
      <c r="A727" s="2">
        <v>40511</v>
      </c>
      <c r="B727" s="13">
        <v>28.7</v>
      </c>
      <c r="C727">
        <f t="shared" si="12"/>
        <v>28.7</v>
      </c>
    </row>
    <row r="728" spans="1:3" ht="15.75">
      <c r="A728" s="2">
        <v>40518</v>
      </c>
      <c r="B728" s="13">
        <v>28.9</v>
      </c>
      <c r="C728">
        <f t="shared" si="12"/>
        <v>28.9</v>
      </c>
    </row>
    <row r="729" spans="1:3" ht="15.75">
      <c r="A729" s="2">
        <v>40525</v>
      </c>
      <c r="B729" s="13">
        <v>29.4</v>
      </c>
      <c r="C729">
        <f t="shared" si="12"/>
        <v>29.4</v>
      </c>
    </row>
    <row r="730" spans="1:3" ht="15.75">
      <c r="A730" s="2">
        <v>40532</v>
      </c>
      <c r="B730" s="13">
        <v>28.3</v>
      </c>
      <c r="C730">
        <f t="shared" si="12"/>
        <v>28.3</v>
      </c>
    </row>
    <row r="731" spans="1:3" ht="15.75">
      <c r="A731" s="2">
        <v>40539</v>
      </c>
      <c r="B731" s="13">
        <v>29.5</v>
      </c>
      <c r="C731">
        <f t="shared" si="12"/>
        <v>29.5</v>
      </c>
    </row>
    <row r="732" spans="1:3" ht="15.75">
      <c r="A732" s="2"/>
      <c r="B732" s="4"/>
    </row>
    <row r="733" spans="1:3" ht="15.75">
      <c r="A733" s="2"/>
      <c r="B733" s="4"/>
    </row>
    <row r="734" spans="1:3" ht="15.75">
      <c r="A734" s="2"/>
      <c r="B734" s="4"/>
    </row>
    <row r="735" spans="1:3" ht="15.75">
      <c r="A735" s="2"/>
      <c r="B735" s="4"/>
    </row>
    <row r="736" spans="1:3" ht="15.75">
      <c r="A736" s="2"/>
      <c r="B736" s="4"/>
    </row>
    <row r="737" spans="1:2" ht="15.75">
      <c r="A737" s="2"/>
      <c r="B737" s="4"/>
    </row>
    <row r="738" spans="1:2" ht="15.75">
      <c r="A738" s="2"/>
    </row>
    <row r="739" spans="1:2" ht="15.75">
      <c r="A739" s="2"/>
    </row>
    <row r="740" spans="1:2" ht="15.75">
      <c r="A740" s="2"/>
    </row>
    <row r="741" spans="1:2" ht="15.75">
      <c r="A741" s="2"/>
    </row>
    <row r="742" spans="1:2" ht="15.75">
      <c r="A742" s="2"/>
    </row>
    <row r="743" spans="1:2" ht="15.75">
      <c r="A743" s="2"/>
    </row>
    <row r="744" spans="1:2" ht="15.75">
      <c r="A744" s="2"/>
    </row>
  </sheetData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I753"/>
  <sheetViews>
    <sheetView workbookViewId="0">
      <selection activeCell="A9" sqref="A9:A739"/>
    </sheetView>
  </sheetViews>
  <sheetFormatPr defaultRowHeight="15"/>
  <cols>
    <col min="1" max="1" width="12" customWidth="1"/>
    <col min="3" max="3" width="13.140625" customWidth="1"/>
  </cols>
  <sheetData>
    <row r="1" spans="1:9" ht="15.75">
      <c r="A1" s="11" t="s">
        <v>25</v>
      </c>
      <c r="B1" s="10"/>
      <c r="C1" s="14"/>
      <c r="G1" s="1"/>
    </row>
    <row r="2" spans="1:9" ht="15.75">
      <c r="A2" s="11" t="s">
        <v>26</v>
      </c>
      <c r="C2" s="4"/>
      <c r="G2" s="1"/>
      <c r="I2" s="4"/>
    </row>
    <row r="3" spans="1:9" ht="15.75">
      <c r="A3" s="11" t="s">
        <v>27</v>
      </c>
      <c r="C3" s="4"/>
      <c r="G3" s="1"/>
      <c r="I3" s="4"/>
    </row>
    <row r="4" spans="1:9" ht="15.75">
      <c r="A4" s="11" t="s">
        <v>19</v>
      </c>
      <c r="C4" s="4"/>
      <c r="G4" s="1"/>
      <c r="I4" s="4"/>
    </row>
    <row r="5" spans="1:9" ht="15.75">
      <c r="A5" s="11" t="s">
        <v>8</v>
      </c>
      <c r="C5" s="4"/>
      <c r="G5" s="1"/>
      <c r="I5" s="4"/>
    </row>
    <row r="6" spans="1:9" ht="15.75">
      <c r="A6" s="11" t="s">
        <v>9</v>
      </c>
      <c r="C6" s="4"/>
      <c r="G6" s="1"/>
      <c r="I6" s="4"/>
    </row>
    <row r="7" spans="1:9" ht="15.75">
      <c r="A7" s="11" t="s">
        <v>33</v>
      </c>
      <c r="C7" s="4"/>
      <c r="G7" s="1"/>
      <c r="I7" s="4"/>
    </row>
    <row r="8" spans="1:9" ht="15.75">
      <c r="A8" s="11">
        <v>901</v>
      </c>
      <c r="C8" s="4"/>
      <c r="G8" s="1"/>
      <c r="I8" s="4"/>
    </row>
    <row r="9" spans="1:9" ht="15.75">
      <c r="A9" s="12">
        <v>35436</v>
      </c>
      <c r="B9">
        <v>3</v>
      </c>
      <c r="C9" s="4" t="s">
        <v>29</v>
      </c>
      <c r="D9" s="21">
        <v>4.1666666666666664E-2</v>
      </c>
      <c r="E9">
        <v>26.5</v>
      </c>
    </row>
    <row r="10" spans="1:9" ht="15.75">
      <c r="A10" s="12">
        <v>35443</v>
      </c>
      <c r="B10">
        <v>3</v>
      </c>
      <c r="C10" s="4" t="s">
        <v>29</v>
      </c>
      <c r="D10" s="21">
        <v>8.3333333333333329E-2</v>
      </c>
      <c r="E10">
        <v>26.3</v>
      </c>
    </row>
    <row r="11" spans="1:9" ht="15.75">
      <c r="A11" s="12">
        <v>35450</v>
      </c>
      <c r="B11">
        <v>3</v>
      </c>
      <c r="C11" s="4" t="s">
        <v>29</v>
      </c>
      <c r="D11" s="21">
        <v>0.125</v>
      </c>
      <c r="E11">
        <v>25.6</v>
      </c>
    </row>
    <row r="12" spans="1:9" ht="15.75">
      <c r="A12" s="12">
        <v>35457</v>
      </c>
      <c r="B12">
        <v>3</v>
      </c>
      <c r="C12" s="4" t="s">
        <v>29</v>
      </c>
      <c r="D12" s="21">
        <v>0.16666666666666666</v>
      </c>
      <c r="E12">
        <v>25.3</v>
      </c>
    </row>
    <row r="13" spans="1:9" ht="15.75">
      <c r="A13" s="12">
        <v>35464</v>
      </c>
      <c r="B13">
        <v>3</v>
      </c>
      <c r="C13" s="4" t="s">
        <v>29</v>
      </c>
      <c r="D13" s="21">
        <v>0.20833333333333334</v>
      </c>
      <c r="E13">
        <v>25.1</v>
      </c>
    </row>
    <row r="14" spans="1:9" ht="15.75">
      <c r="A14" s="12">
        <v>35471</v>
      </c>
      <c r="B14">
        <v>3</v>
      </c>
      <c r="C14" s="4" t="s">
        <v>29</v>
      </c>
      <c r="D14" s="21">
        <v>0.25</v>
      </c>
      <c r="E14">
        <v>25.5</v>
      </c>
    </row>
    <row r="15" spans="1:9" ht="15.75">
      <c r="A15" s="12">
        <v>35478</v>
      </c>
      <c r="B15">
        <v>3</v>
      </c>
      <c r="C15" s="4" t="s">
        <v>29</v>
      </c>
      <c r="D15" s="21">
        <v>0.29166666666666669</v>
      </c>
      <c r="E15">
        <v>25.5</v>
      </c>
    </row>
    <row r="16" spans="1:9" ht="15.75">
      <c r="A16" s="12">
        <v>35485</v>
      </c>
      <c r="B16">
        <v>3</v>
      </c>
      <c r="C16" s="4" t="s">
        <v>29</v>
      </c>
      <c r="D16" s="21">
        <v>0.33333333333333331</v>
      </c>
      <c r="E16">
        <v>25.7</v>
      </c>
    </row>
    <row r="17" spans="1:5" ht="15.75">
      <c r="A17" s="12">
        <v>35492</v>
      </c>
      <c r="B17">
        <v>3</v>
      </c>
      <c r="C17" s="4" t="s">
        <v>29</v>
      </c>
      <c r="D17" s="21">
        <v>0.375</v>
      </c>
      <c r="E17">
        <v>25.9</v>
      </c>
    </row>
    <row r="18" spans="1:5" ht="15.75">
      <c r="A18" s="12">
        <v>35499</v>
      </c>
      <c r="B18">
        <v>3</v>
      </c>
      <c r="C18" s="4" t="s">
        <v>29</v>
      </c>
      <c r="D18" s="21">
        <v>0.41666666666666669</v>
      </c>
      <c r="E18">
        <v>27.6</v>
      </c>
    </row>
    <row r="19" spans="1:5" ht="15.75">
      <c r="A19" s="12">
        <v>35506</v>
      </c>
      <c r="B19">
        <v>3</v>
      </c>
      <c r="C19" s="4" t="s">
        <v>29</v>
      </c>
      <c r="D19" s="21">
        <v>0.45833333333333331</v>
      </c>
      <c r="E19">
        <v>27.2</v>
      </c>
    </row>
    <row r="20" spans="1:5" ht="15.75">
      <c r="A20" s="12">
        <v>35513</v>
      </c>
      <c r="B20">
        <v>3</v>
      </c>
      <c r="C20" s="4" t="s">
        <v>29</v>
      </c>
      <c r="D20" s="21">
        <v>0.5</v>
      </c>
      <c r="E20">
        <v>26.9</v>
      </c>
    </row>
    <row r="21" spans="1:5" ht="15.75">
      <c r="A21" s="12">
        <v>35520</v>
      </c>
      <c r="B21">
        <v>3</v>
      </c>
      <c r="C21" s="4" t="s">
        <v>29</v>
      </c>
      <c r="D21" s="21">
        <v>0.54166666666666663</v>
      </c>
      <c r="E21">
        <v>27.3</v>
      </c>
    </row>
    <row r="22" spans="1:5" ht="15.75">
      <c r="A22" s="12">
        <v>35527</v>
      </c>
      <c r="B22">
        <v>3</v>
      </c>
      <c r="C22" s="4" t="s">
        <v>29</v>
      </c>
      <c r="D22" s="21">
        <v>0.58333333333333337</v>
      </c>
      <c r="E22">
        <v>28.2</v>
      </c>
    </row>
    <row r="23" spans="1:5" ht="15.75">
      <c r="A23" s="12">
        <v>35534</v>
      </c>
      <c r="B23">
        <v>3</v>
      </c>
      <c r="C23" s="4" t="s">
        <v>29</v>
      </c>
      <c r="D23" s="21">
        <v>0.625</v>
      </c>
      <c r="E23">
        <v>27.9</v>
      </c>
    </row>
    <row r="24" spans="1:5" ht="15.75">
      <c r="A24" s="12">
        <v>35541</v>
      </c>
      <c r="B24">
        <v>3</v>
      </c>
      <c r="C24" s="4" t="s">
        <v>29</v>
      </c>
      <c r="D24" s="21">
        <v>0.66666666666666663</v>
      </c>
      <c r="E24">
        <v>29.6</v>
      </c>
    </row>
    <row r="25" spans="1:5" ht="15.75">
      <c r="A25" s="12">
        <v>35548</v>
      </c>
      <c r="B25">
        <v>3</v>
      </c>
      <c r="C25" s="4" t="s">
        <v>29</v>
      </c>
      <c r="D25" s="21">
        <v>0.70833333333333337</v>
      </c>
      <c r="E25">
        <v>29.9</v>
      </c>
    </row>
    <row r="26" spans="1:5" ht="15.75">
      <c r="A26" s="12">
        <v>35555</v>
      </c>
      <c r="B26">
        <v>3</v>
      </c>
      <c r="C26" s="4" t="s">
        <v>29</v>
      </c>
      <c r="D26" s="21">
        <v>0.75</v>
      </c>
      <c r="E26">
        <v>29.3</v>
      </c>
    </row>
    <row r="27" spans="1:5" ht="15.75">
      <c r="A27" s="12">
        <v>35562</v>
      </c>
      <c r="B27">
        <v>3</v>
      </c>
      <c r="C27" s="4" t="s">
        <v>29</v>
      </c>
      <c r="D27" s="21">
        <v>0.79166666666666663</v>
      </c>
      <c r="E27">
        <v>30.1</v>
      </c>
    </row>
    <row r="28" spans="1:5" ht="15.75">
      <c r="A28" s="12">
        <v>35569</v>
      </c>
      <c r="B28">
        <v>3</v>
      </c>
      <c r="C28" s="4" t="s">
        <v>29</v>
      </c>
      <c r="D28" s="21">
        <v>0.83333333333333337</v>
      </c>
      <c r="E28">
        <v>29.3</v>
      </c>
    </row>
    <row r="29" spans="1:5" ht="15.75">
      <c r="A29" s="12">
        <v>35576</v>
      </c>
      <c r="B29">
        <v>3</v>
      </c>
      <c r="C29" s="4" t="s">
        <v>29</v>
      </c>
      <c r="D29" s="21">
        <v>0.875</v>
      </c>
      <c r="E29">
        <v>28</v>
      </c>
    </row>
    <row r="30" spans="1:5" ht="15.75">
      <c r="A30" s="12">
        <v>35583</v>
      </c>
      <c r="B30">
        <v>3</v>
      </c>
      <c r="C30" s="4" t="s">
        <v>29</v>
      </c>
      <c r="D30" s="21">
        <v>0.91666666666666663</v>
      </c>
      <c r="E30">
        <v>28.2</v>
      </c>
    </row>
    <row r="31" spans="1:5" ht="15.75">
      <c r="A31" s="12">
        <v>35590</v>
      </c>
      <c r="B31">
        <v>3</v>
      </c>
      <c r="C31" s="4" t="s">
        <v>29</v>
      </c>
      <c r="D31" s="21">
        <v>0.95833333333333337</v>
      </c>
      <c r="E31">
        <v>28.2</v>
      </c>
    </row>
    <row r="32" spans="1:5" ht="15.75">
      <c r="A32" s="12">
        <v>35597</v>
      </c>
      <c r="B32">
        <v>3</v>
      </c>
      <c r="C32" s="4" t="s">
        <v>29</v>
      </c>
      <c r="D32" s="20">
        <v>1</v>
      </c>
      <c r="E32">
        <v>28.2</v>
      </c>
    </row>
    <row r="33" spans="1:5" ht="15.75">
      <c r="A33" s="12">
        <v>35604</v>
      </c>
      <c r="B33">
        <v>3</v>
      </c>
      <c r="C33" s="4" t="s">
        <v>29</v>
      </c>
      <c r="D33" s="20">
        <v>1.0416666666666667</v>
      </c>
      <c r="E33">
        <v>28</v>
      </c>
    </row>
    <row r="34" spans="1:5" ht="15.75">
      <c r="A34" s="12">
        <v>35611</v>
      </c>
      <c r="B34">
        <v>3</v>
      </c>
      <c r="C34" s="4" t="s">
        <v>29</v>
      </c>
      <c r="D34" s="20">
        <v>1.0833333333333333</v>
      </c>
      <c r="E34">
        <v>27.8</v>
      </c>
    </row>
    <row r="35" spans="1:5" ht="15.75">
      <c r="A35" s="12">
        <v>35618</v>
      </c>
      <c r="B35">
        <v>3</v>
      </c>
      <c r="C35" s="4" t="s">
        <v>29</v>
      </c>
      <c r="D35" s="20">
        <v>1.125</v>
      </c>
      <c r="E35">
        <v>27.5</v>
      </c>
    </row>
    <row r="36" spans="1:5" ht="15.75">
      <c r="A36" s="12">
        <v>35625</v>
      </c>
      <c r="B36">
        <v>3</v>
      </c>
      <c r="C36" s="4" t="s">
        <v>29</v>
      </c>
      <c r="D36" s="20">
        <v>1.1666666666666667</v>
      </c>
      <c r="E36">
        <v>27.2</v>
      </c>
    </row>
    <row r="37" spans="1:5" ht="15.75">
      <c r="A37" s="12">
        <v>35632</v>
      </c>
      <c r="B37">
        <v>3</v>
      </c>
      <c r="C37" s="4" t="s">
        <v>29</v>
      </c>
      <c r="D37" s="20">
        <v>1.2083333333333333</v>
      </c>
      <c r="E37">
        <v>27.1</v>
      </c>
    </row>
    <row r="38" spans="1:5" ht="15.75">
      <c r="A38" s="12">
        <v>35639</v>
      </c>
      <c r="B38">
        <v>3</v>
      </c>
      <c r="C38" s="4" t="s">
        <v>29</v>
      </c>
      <c r="D38" s="20">
        <v>1.25</v>
      </c>
      <c r="E38">
        <v>27.1</v>
      </c>
    </row>
    <row r="39" spans="1:5" ht="15.75">
      <c r="A39" s="12">
        <v>35646</v>
      </c>
      <c r="B39">
        <v>3</v>
      </c>
      <c r="C39" s="4" t="s">
        <v>29</v>
      </c>
      <c r="D39" s="20">
        <v>1.2916666666666667</v>
      </c>
      <c r="E39">
        <v>27.1</v>
      </c>
    </row>
    <row r="40" spans="1:5" ht="15.75">
      <c r="A40" s="12">
        <v>35653</v>
      </c>
      <c r="B40">
        <v>3</v>
      </c>
      <c r="C40" s="4" t="s">
        <v>29</v>
      </c>
      <c r="D40" s="20">
        <v>1.3333333333333333</v>
      </c>
      <c r="E40">
        <v>27.3</v>
      </c>
    </row>
    <row r="41" spans="1:5" ht="15.75">
      <c r="A41" s="12">
        <v>35660</v>
      </c>
      <c r="B41">
        <v>3</v>
      </c>
      <c r="C41" s="4" t="s">
        <v>29</v>
      </c>
      <c r="D41" s="20">
        <v>1.375</v>
      </c>
      <c r="E41">
        <v>27.1</v>
      </c>
    </row>
    <row r="42" spans="1:5" ht="15.75">
      <c r="A42" s="12">
        <v>35667</v>
      </c>
      <c r="B42">
        <v>3</v>
      </c>
      <c r="C42" s="4" t="s">
        <v>29</v>
      </c>
      <c r="D42" s="20">
        <v>1.4166666666666667</v>
      </c>
      <c r="E42">
        <v>26.8</v>
      </c>
    </row>
    <row r="43" spans="1:5" ht="15.75">
      <c r="A43" s="12">
        <v>35674</v>
      </c>
      <c r="B43">
        <v>3</v>
      </c>
      <c r="C43" s="4" t="s">
        <v>29</v>
      </c>
      <c r="D43" s="20">
        <v>1.4583333333333333</v>
      </c>
      <c r="E43">
        <v>26.7</v>
      </c>
    </row>
    <row r="44" spans="1:5" ht="15.75">
      <c r="A44" s="12">
        <v>35681</v>
      </c>
      <c r="B44">
        <v>3</v>
      </c>
      <c r="C44" s="4" t="s">
        <v>29</v>
      </c>
      <c r="D44" s="20">
        <v>1.5</v>
      </c>
      <c r="E44">
        <v>26.5</v>
      </c>
    </row>
    <row r="45" spans="1:5" ht="15.75">
      <c r="A45" s="12">
        <v>35688</v>
      </c>
      <c r="B45">
        <v>3</v>
      </c>
      <c r="C45" s="4" t="s">
        <v>29</v>
      </c>
      <c r="D45" s="20">
        <v>1.5416666666666667</v>
      </c>
      <c r="E45">
        <v>26.2</v>
      </c>
    </row>
    <row r="46" spans="1:5" ht="15.75">
      <c r="A46" s="12">
        <v>35695</v>
      </c>
      <c r="B46">
        <v>3</v>
      </c>
      <c r="C46" s="4" t="s">
        <v>29</v>
      </c>
      <c r="D46" s="20">
        <v>1.5833333333333333</v>
      </c>
      <c r="E46">
        <v>27.2</v>
      </c>
    </row>
    <row r="47" spans="1:5" ht="15.75">
      <c r="A47" s="12">
        <v>35702</v>
      </c>
      <c r="B47">
        <v>3</v>
      </c>
      <c r="C47" s="4" t="s">
        <v>29</v>
      </c>
      <c r="D47" s="20">
        <v>1.625</v>
      </c>
      <c r="E47">
        <v>27.6</v>
      </c>
    </row>
    <row r="48" spans="1:5" ht="15.75">
      <c r="A48" s="12">
        <v>35709</v>
      </c>
      <c r="B48">
        <v>3</v>
      </c>
      <c r="C48" s="4" t="s">
        <v>29</v>
      </c>
      <c r="D48" s="20">
        <v>1.6666666666666667</v>
      </c>
      <c r="E48">
        <v>29</v>
      </c>
    </row>
    <row r="49" spans="1:5" ht="15.75">
      <c r="A49" s="12">
        <v>35716</v>
      </c>
      <c r="B49">
        <v>3</v>
      </c>
      <c r="C49" s="4" t="s">
        <v>29</v>
      </c>
      <c r="D49" s="20">
        <v>1.7083333333333333</v>
      </c>
      <c r="E49">
        <v>29.6</v>
      </c>
    </row>
    <row r="50" spans="1:5" ht="15.75">
      <c r="A50" s="12">
        <v>35723</v>
      </c>
      <c r="B50">
        <v>3</v>
      </c>
      <c r="C50" s="4" t="s">
        <v>29</v>
      </c>
      <c r="D50" s="20">
        <v>1.75</v>
      </c>
      <c r="E50">
        <v>29.6</v>
      </c>
    </row>
    <row r="51" spans="1:5" ht="15.75">
      <c r="A51" s="12">
        <v>35730</v>
      </c>
      <c r="B51">
        <v>3</v>
      </c>
      <c r="C51" s="4" t="s">
        <v>29</v>
      </c>
      <c r="D51" s="20">
        <v>1.7916666666666667</v>
      </c>
      <c r="E51">
        <v>29.4</v>
      </c>
    </row>
    <row r="52" spans="1:5" ht="15.75">
      <c r="A52" s="12">
        <v>35737</v>
      </c>
      <c r="B52">
        <v>3</v>
      </c>
      <c r="C52" s="4" t="s">
        <v>29</v>
      </c>
      <c r="D52" s="20">
        <v>1.8333333333333333</v>
      </c>
      <c r="E52">
        <v>29.2</v>
      </c>
    </row>
    <row r="53" spans="1:5" ht="15.75">
      <c r="A53" s="12">
        <v>35744</v>
      </c>
      <c r="B53">
        <v>3</v>
      </c>
      <c r="C53" s="4" t="s">
        <v>29</v>
      </c>
      <c r="D53" s="20">
        <v>1.875</v>
      </c>
      <c r="E53">
        <v>28.7</v>
      </c>
    </row>
    <row r="54" spans="1:5" ht="15.75">
      <c r="A54" s="12">
        <v>35751</v>
      </c>
      <c r="B54">
        <v>3</v>
      </c>
      <c r="C54" s="4" t="s">
        <v>29</v>
      </c>
      <c r="D54" s="20">
        <v>1.9166666666666667</v>
      </c>
      <c r="E54">
        <v>28.3</v>
      </c>
    </row>
    <row r="55" spans="1:5" ht="15.75">
      <c r="A55" s="12">
        <v>35758</v>
      </c>
      <c r="B55">
        <v>3</v>
      </c>
      <c r="C55" s="4" t="s">
        <v>29</v>
      </c>
      <c r="D55" s="20">
        <v>1.9583333333333333</v>
      </c>
      <c r="E55">
        <v>28.2</v>
      </c>
    </row>
    <row r="56" spans="1:5" ht="15.75">
      <c r="A56" s="12">
        <v>35765</v>
      </c>
      <c r="B56">
        <v>3</v>
      </c>
      <c r="C56" s="4" t="s">
        <v>29</v>
      </c>
      <c r="D56" s="20">
        <v>2</v>
      </c>
      <c r="E56">
        <v>28.4</v>
      </c>
    </row>
    <row r="57" spans="1:5" ht="15.75">
      <c r="A57" s="12">
        <v>35772</v>
      </c>
      <c r="B57">
        <v>3</v>
      </c>
      <c r="C57" s="4" t="s">
        <v>29</v>
      </c>
      <c r="D57" s="20">
        <v>2.0416666666666665</v>
      </c>
      <c r="E57">
        <v>28.1</v>
      </c>
    </row>
    <row r="58" spans="1:5" ht="15.75">
      <c r="A58" s="12">
        <v>35779</v>
      </c>
      <c r="B58">
        <v>3</v>
      </c>
      <c r="C58" s="4" t="s">
        <v>29</v>
      </c>
      <c r="D58" s="20">
        <v>2.0833333333333335</v>
      </c>
      <c r="E58">
        <v>27.1</v>
      </c>
    </row>
    <row r="59" spans="1:5" ht="15.75">
      <c r="A59" s="12">
        <v>35786</v>
      </c>
      <c r="B59">
        <v>3</v>
      </c>
      <c r="C59" s="4" t="s">
        <v>29</v>
      </c>
      <c r="D59" s="20">
        <v>2.125</v>
      </c>
      <c r="E59">
        <v>26.7</v>
      </c>
    </row>
    <row r="60" spans="1:5" ht="15.75">
      <c r="A60" s="12">
        <v>35793</v>
      </c>
      <c r="B60">
        <v>3</v>
      </c>
      <c r="C60" s="4" t="s">
        <v>29</v>
      </c>
      <c r="D60" s="20">
        <v>2.1666666666666665</v>
      </c>
      <c r="E60">
        <v>26.2</v>
      </c>
    </row>
    <row r="61" spans="1:5" ht="15.75">
      <c r="A61" s="12">
        <v>35800</v>
      </c>
      <c r="B61">
        <v>3</v>
      </c>
      <c r="C61" s="4" t="s">
        <v>29</v>
      </c>
      <c r="D61" s="20">
        <v>2.2083333333333335</v>
      </c>
      <c r="E61">
        <v>26</v>
      </c>
    </row>
    <row r="62" spans="1:5" ht="15.75">
      <c r="A62" s="12">
        <v>35807</v>
      </c>
      <c r="B62">
        <v>3</v>
      </c>
      <c r="C62" s="4" t="s">
        <v>29</v>
      </c>
      <c r="D62" s="20">
        <v>2.25</v>
      </c>
      <c r="E62">
        <v>25.4</v>
      </c>
    </row>
    <row r="63" spans="1:5" ht="15.75">
      <c r="A63" s="12">
        <v>35814</v>
      </c>
      <c r="B63">
        <v>3</v>
      </c>
      <c r="C63" s="4" t="s">
        <v>29</v>
      </c>
      <c r="D63" s="20">
        <v>2.2916666666666665</v>
      </c>
      <c r="E63">
        <v>25.6</v>
      </c>
    </row>
    <row r="64" spans="1:5" ht="15.75">
      <c r="A64" s="12">
        <v>35821</v>
      </c>
      <c r="B64">
        <v>3</v>
      </c>
      <c r="C64" s="4" t="s">
        <v>29</v>
      </c>
      <c r="D64" s="20">
        <v>2.3333333333333335</v>
      </c>
      <c r="E64">
        <v>26.5</v>
      </c>
    </row>
    <row r="65" spans="1:5" ht="15.75">
      <c r="A65" s="12">
        <v>35828</v>
      </c>
      <c r="B65">
        <v>3</v>
      </c>
      <c r="C65" s="4" t="s">
        <v>29</v>
      </c>
      <c r="D65" s="20">
        <v>2.375</v>
      </c>
      <c r="E65">
        <v>26.7</v>
      </c>
    </row>
    <row r="66" spans="1:5" ht="15.75">
      <c r="A66" s="12">
        <v>35835</v>
      </c>
      <c r="B66">
        <v>3</v>
      </c>
      <c r="C66" s="4" t="s">
        <v>29</v>
      </c>
      <c r="D66" s="20">
        <v>2.4166666666666665</v>
      </c>
      <c r="E66">
        <v>27</v>
      </c>
    </row>
    <row r="67" spans="1:5" ht="15.75">
      <c r="A67" s="12">
        <v>35842</v>
      </c>
      <c r="B67">
        <v>3</v>
      </c>
      <c r="C67" s="4" t="s">
        <v>29</v>
      </c>
      <c r="D67" s="20">
        <v>2.4583333333333335</v>
      </c>
      <c r="E67">
        <v>26.3</v>
      </c>
    </row>
    <row r="68" spans="1:5" ht="15.75">
      <c r="A68" s="12">
        <v>35849</v>
      </c>
      <c r="B68">
        <v>3</v>
      </c>
      <c r="C68" s="4" t="s">
        <v>29</v>
      </c>
      <c r="D68" s="20">
        <v>2.5</v>
      </c>
      <c r="E68">
        <v>26.8</v>
      </c>
    </row>
    <row r="69" spans="1:5" ht="15.75">
      <c r="A69" s="12">
        <v>35856</v>
      </c>
      <c r="B69">
        <v>3</v>
      </c>
      <c r="C69" s="4" t="s">
        <v>29</v>
      </c>
      <c r="D69" s="20">
        <v>2.5416666666666665</v>
      </c>
      <c r="E69">
        <v>28.3</v>
      </c>
    </row>
    <row r="70" spans="1:5" ht="15.75">
      <c r="A70" s="12">
        <v>35863</v>
      </c>
      <c r="B70">
        <v>3</v>
      </c>
      <c r="C70" s="4" t="s">
        <v>29</v>
      </c>
      <c r="D70" s="20">
        <v>2.5833333333333335</v>
      </c>
      <c r="E70">
        <v>27.4</v>
      </c>
    </row>
    <row r="71" spans="1:5" ht="15.75">
      <c r="A71" s="12">
        <v>35870</v>
      </c>
      <c r="B71">
        <v>3</v>
      </c>
      <c r="C71" s="4" t="s">
        <v>29</v>
      </c>
      <c r="D71" s="20">
        <v>2.625</v>
      </c>
      <c r="E71">
        <v>27.6</v>
      </c>
    </row>
    <row r="72" spans="1:5" ht="15.75">
      <c r="A72" s="12">
        <v>35877</v>
      </c>
      <c r="B72">
        <v>3</v>
      </c>
      <c r="C72" s="4" t="s">
        <v>29</v>
      </c>
      <c r="D72" s="20">
        <v>2.6666666666666665</v>
      </c>
      <c r="E72">
        <v>27.9</v>
      </c>
    </row>
    <row r="73" spans="1:5" ht="15.75">
      <c r="A73" s="12">
        <v>35884</v>
      </c>
      <c r="B73">
        <v>3</v>
      </c>
      <c r="C73" s="4" t="s">
        <v>29</v>
      </c>
      <c r="D73" s="20">
        <v>2.7083333333333335</v>
      </c>
      <c r="E73">
        <v>28.4</v>
      </c>
    </row>
    <row r="74" spans="1:5" ht="15.75">
      <c r="A74" s="12">
        <v>35891</v>
      </c>
      <c r="B74">
        <v>3</v>
      </c>
      <c r="C74" s="4" t="s">
        <v>29</v>
      </c>
      <c r="D74" s="20">
        <v>2.75</v>
      </c>
      <c r="E74">
        <v>28.8</v>
      </c>
    </row>
    <row r="75" spans="1:5" ht="15.75">
      <c r="A75" s="12">
        <v>35898</v>
      </c>
      <c r="B75">
        <v>3</v>
      </c>
      <c r="C75" s="4" t="s">
        <v>29</v>
      </c>
      <c r="D75" s="20">
        <v>2.7916666666666665</v>
      </c>
      <c r="E75">
        <v>29.4</v>
      </c>
    </row>
    <row r="76" spans="1:5" ht="15.75">
      <c r="A76" s="12">
        <v>35905</v>
      </c>
      <c r="B76">
        <v>3</v>
      </c>
      <c r="C76" s="4" t="s">
        <v>29</v>
      </c>
      <c r="D76" s="20">
        <v>2.8333333333333335</v>
      </c>
      <c r="E76">
        <v>29.8</v>
      </c>
    </row>
    <row r="77" spans="1:5" ht="15.75">
      <c r="A77" s="12">
        <v>35912</v>
      </c>
      <c r="B77">
        <v>3</v>
      </c>
      <c r="C77" s="4" t="s">
        <v>29</v>
      </c>
      <c r="D77" s="20">
        <v>2.875</v>
      </c>
      <c r="E77">
        <v>29.3</v>
      </c>
    </row>
    <row r="78" spans="1:5" ht="15.75">
      <c r="A78" s="12">
        <v>35919</v>
      </c>
      <c r="B78">
        <v>3</v>
      </c>
      <c r="C78" s="4" t="s">
        <v>29</v>
      </c>
      <c r="D78" s="20">
        <v>2.9166666666666665</v>
      </c>
      <c r="E78">
        <v>29.5</v>
      </c>
    </row>
    <row r="79" spans="1:5" ht="15.75">
      <c r="A79" s="12">
        <v>35926</v>
      </c>
      <c r="B79">
        <v>3</v>
      </c>
      <c r="C79" s="4" t="s">
        <v>29</v>
      </c>
      <c r="D79" s="20">
        <v>2.9583333333333335</v>
      </c>
      <c r="E79">
        <v>30.5</v>
      </c>
    </row>
    <row r="80" spans="1:5" ht="15.75">
      <c r="A80" s="12">
        <v>35933</v>
      </c>
      <c r="B80">
        <v>3</v>
      </c>
      <c r="C80" s="4" t="s">
        <v>29</v>
      </c>
      <c r="D80" s="20">
        <v>3</v>
      </c>
      <c r="E80">
        <v>31.5</v>
      </c>
    </row>
    <row r="81" spans="1:5" ht="15.75">
      <c r="A81" s="12">
        <v>35940</v>
      </c>
      <c r="B81">
        <v>3</v>
      </c>
      <c r="C81" s="4" t="s">
        <v>29</v>
      </c>
      <c r="D81" s="20">
        <v>3.0416666666666665</v>
      </c>
      <c r="E81">
        <v>31.3</v>
      </c>
    </row>
    <row r="82" spans="1:5" ht="15.75">
      <c r="A82" s="12">
        <v>35947</v>
      </c>
      <c r="B82">
        <v>3</v>
      </c>
      <c r="C82" s="4" t="s">
        <v>29</v>
      </c>
      <c r="D82" s="20">
        <v>3.0833333333333335</v>
      </c>
      <c r="E82">
        <v>29.5</v>
      </c>
    </row>
    <row r="83" spans="1:5" ht="15.75">
      <c r="A83" s="12">
        <v>35954</v>
      </c>
      <c r="B83">
        <v>3</v>
      </c>
      <c r="C83" s="4" t="s">
        <v>29</v>
      </c>
      <c r="D83" s="20">
        <v>3.125</v>
      </c>
      <c r="E83">
        <v>29.6</v>
      </c>
    </row>
    <row r="84" spans="1:5" ht="15.75">
      <c r="A84" s="12">
        <v>35961</v>
      </c>
      <c r="B84">
        <v>3</v>
      </c>
      <c r="C84" s="4" t="s">
        <v>29</v>
      </c>
      <c r="D84" s="20">
        <v>3.1666666666666665</v>
      </c>
      <c r="E84">
        <v>29.4</v>
      </c>
    </row>
    <row r="85" spans="1:5" ht="15.75">
      <c r="A85" s="12">
        <v>35968</v>
      </c>
      <c r="B85">
        <v>3</v>
      </c>
      <c r="C85" s="4" t="s">
        <v>29</v>
      </c>
      <c r="D85" s="20">
        <v>3.2083333333333335</v>
      </c>
      <c r="E85">
        <v>29.1</v>
      </c>
    </row>
    <row r="86" spans="1:5" ht="15.75">
      <c r="A86" s="12">
        <v>35975</v>
      </c>
      <c r="B86">
        <v>3</v>
      </c>
      <c r="C86" s="4" t="s">
        <v>29</v>
      </c>
      <c r="D86" s="20">
        <v>3.25</v>
      </c>
      <c r="E86">
        <v>29</v>
      </c>
    </row>
    <row r="87" spans="1:5" ht="15.75">
      <c r="A87" s="12">
        <v>35982</v>
      </c>
      <c r="B87">
        <v>3</v>
      </c>
      <c r="C87" s="4" t="s">
        <v>29</v>
      </c>
      <c r="D87" s="20">
        <v>3.2916666666666665</v>
      </c>
      <c r="E87">
        <v>28.9</v>
      </c>
    </row>
    <row r="88" spans="1:5" ht="15.75">
      <c r="A88" s="12">
        <v>35989</v>
      </c>
      <c r="B88">
        <v>3</v>
      </c>
      <c r="C88" s="4" t="s">
        <v>29</v>
      </c>
      <c r="D88" s="20">
        <v>3.3333333333333335</v>
      </c>
      <c r="E88">
        <v>28.9</v>
      </c>
    </row>
    <row r="89" spans="1:5" ht="15.75">
      <c r="A89" s="12">
        <v>35996</v>
      </c>
      <c r="B89">
        <v>3</v>
      </c>
      <c r="C89" s="4" t="s">
        <v>29</v>
      </c>
      <c r="D89" s="20">
        <v>3.375</v>
      </c>
      <c r="E89">
        <v>28.9</v>
      </c>
    </row>
    <row r="90" spans="1:5" ht="15.75">
      <c r="A90" s="12">
        <v>36003</v>
      </c>
      <c r="B90">
        <v>3</v>
      </c>
      <c r="C90" s="4" t="s">
        <v>29</v>
      </c>
      <c r="D90" s="20">
        <v>3.4166666666666665</v>
      </c>
      <c r="E90">
        <v>29.3</v>
      </c>
    </row>
    <row r="91" spans="1:5" ht="15.75">
      <c r="A91" s="12">
        <v>36010</v>
      </c>
      <c r="B91">
        <v>3</v>
      </c>
      <c r="C91" s="4" t="s">
        <v>29</v>
      </c>
      <c r="D91" s="20">
        <v>3.4583333333333335</v>
      </c>
      <c r="E91">
        <v>29.1</v>
      </c>
    </row>
    <row r="92" spans="1:5" ht="15.75">
      <c r="A92" s="12">
        <v>36017</v>
      </c>
      <c r="B92">
        <v>3</v>
      </c>
      <c r="C92" s="4" t="s">
        <v>29</v>
      </c>
      <c r="D92" s="20">
        <v>3.5</v>
      </c>
      <c r="E92">
        <v>28.8</v>
      </c>
    </row>
    <row r="93" spans="1:5" ht="15.75">
      <c r="A93" s="12">
        <v>36024</v>
      </c>
      <c r="B93">
        <v>3</v>
      </c>
      <c r="C93" s="4" t="s">
        <v>29</v>
      </c>
      <c r="D93" s="20">
        <v>3.5416666666666665</v>
      </c>
      <c r="E93">
        <v>28.7</v>
      </c>
    </row>
    <row r="94" spans="1:5" ht="15.75">
      <c r="A94" s="12">
        <v>36031</v>
      </c>
      <c r="B94">
        <v>3</v>
      </c>
      <c r="C94" s="4" t="s">
        <v>29</v>
      </c>
      <c r="D94" s="20">
        <v>3.5833333333333335</v>
      </c>
      <c r="E94">
        <v>28.7</v>
      </c>
    </row>
    <row r="95" spans="1:5" ht="15.75">
      <c r="A95" s="12">
        <v>36038</v>
      </c>
      <c r="B95">
        <v>3</v>
      </c>
      <c r="C95" s="4" t="s">
        <v>29</v>
      </c>
      <c r="D95" s="20">
        <v>3.625</v>
      </c>
      <c r="E95">
        <v>28.4</v>
      </c>
    </row>
    <row r="96" spans="1:5" ht="15.75">
      <c r="A96" s="12">
        <v>36045</v>
      </c>
      <c r="B96">
        <v>3</v>
      </c>
      <c r="C96" s="4" t="s">
        <v>29</v>
      </c>
      <c r="D96" s="20">
        <v>3.6666666666666665</v>
      </c>
      <c r="E96">
        <v>28</v>
      </c>
    </row>
    <row r="97" spans="1:5" ht="15.75">
      <c r="A97" s="12">
        <v>36052</v>
      </c>
      <c r="B97">
        <v>3</v>
      </c>
      <c r="C97" s="4" t="s">
        <v>29</v>
      </c>
      <c r="D97" s="20">
        <v>3.7083333333333335</v>
      </c>
      <c r="E97">
        <v>27.7</v>
      </c>
    </row>
    <row r="98" spans="1:5" ht="15.75">
      <c r="A98" s="12">
        <v>36059</v>
      </c>
      <c r="B98">
        <v>3</v>
      </c>
      <c r="C98" s="4" t="s">
        <v>29</v>
      </c>
      <c r="D98" s="20">
        <v>3.75</v>
      </c>
      <c r="E98">
        <v>27.5</v>
      </c>
    </row>
    <row r="99" spans="1:5" ht="15.75">
      <c r="A99" s="12">
        <v>36066</v>
      </c>
      <c r="B99">
        <v>3</v>
      </c>
      <c r="C99" s="4" t="s">
        <v>29</v>
      </c>
      <c r="D99" s="20">
        <v>3.7916666666666665</v>
      </c>
      <c r="E99">
        <v>27.8</v>
      </c>
    </row>
    <row r="100" spans="1:5" ht="15.75">
      <c r="A100" s="12">
        <v>36073</v>
      </c>
      <c r="B100">
        <v>3</v>
      </c>
      <c r="C100" s="4" t="s">
        <v>29</v>
      </c>
      <c r="D100" s="20">
        <v>3.8333333333333335</v>
      </c>
      <c r="E100">
        <v>29.3</v>
      </c>
    </row>
    <row r="101" spans="1:5" ht="15.75">
      <c r="A101" s="12">
        <v>36080</v>
      </c>
      <c r="B101">
        <v>3</v>
      </c>
      <c r="C101" s="4" t="s">
        <v>29</v>
      </c>
      <c r="D101" s="20">
        <v>3.875</v>
      </c>
      <c r="E101">
        <v>29.7</v>
      </c>
    </row>
    <row r="102" spans="1:5" ht="15.75">
      <c r="A102" s="12">
        <v>36087</v>
      </c>
      <c r="B102">
        <v>3</v>
      </c>
      <c r="C102" s="4" t="s">
        <v>29</v>
      </c>
      <c r="D102" s="20">
        <v>3.9166666666666665</v>
      </c>
      <c r="E102">
        <v>29.6</v>
      </c>
    </row>
    <row r="103" spans="1:5" ht="15.75">
      <c r="A103" s="12">
        <v>36094</v>
      </c>
      <c r="B103">
        <v>3</v>
      </c>
      <c r="C103" s="4" t="s">
        <v>29</v>
      </c>
      <c r="D103" s="20">
        <v>3.9583333333333335</v>
      </c>
      <c r="E103">
        <v>29.5</v>
      </c>
    </row>
    <row r="104" spans="1:5" ht="15.75">
      <c r="A104" s="12">
        <v>36101</v>
      </c>
      <c r="B104">
        <v>3</v>
      </c>
      <c r="C104" s="4" t="s">
        <v>29</v>
      </c>
      <c r="D104" s="20">
        <v>4</v>
      </c>
      <c r="E104">
        <v>29.7</v>
      </c>
    </row>
    <row r="105" spans="1:5" ht="15.75">
      <c r="A105" s="12">
        <v>36108</v>
      </c>
      <c r="B105">
        <v>3</v>
      </c>
      <c r="C105" s="4" t="s">
        <v>29</v>
      </c>
      <c r="D105" s="20">
        <v>4.041666666666667</v>
      </c>
      <c r="E105">
        <v>29.6</v>
      </c>
    </row>
    <row r="106" spans="1:5" ht="15.75">
      <c r="A106" s="12">
        <v>36115</v>
      </c>
      <c r="B106">
        <v>3</v>
      </c>
      <c r="C106" s="4" t="s">
        <v>29</v>
      </c>
      <c r="D106" s="20">
        <v>4.083333333333333</v>
      </c>
      <c r="E106">
        <v>29.5</v>
      </c>
    </row>
    <row r="107" spans="1:5" ht="15.75">
      <c r="A107" s="12">
        <v>36122</v>
      </c>
      <c r="B107">
        <v>3</v>
      </c>
      <c r="C107" s="4" t="s">
        <v>29</v>
      </c>
      <c r="D107" s="20">
        <v>4.125</v>
      </c>
      <c r="E107">
        <v>29.2</v>
      </c>
    </row>
    <row r="108" spans="1:5" ht="15.75">
      <c r="A108" s="12">
        <v>36129</v>
      </c>
      <c r="B108">
        <v>3</v>
      </c>
      <c r="C108" s="4" t="s">
        <v>29</v>
      </c>
      <c r="D108" s="20">
        <v>4.166666666666667</v>
      </c>
      <c r="E108">
        <v>29.1</v>
      </c>
    </row>
    <row r="109" spans="1:5" ht="15.75">
      <c r="A109" s="12">
        <v>36136</v>
      </c>
      <c r="B109">
        <v>3</v>
      </c>
      <c r="C109" s="4" t="s">
        <v>29</v>
      </c>
      <c r="D109" s="20">
        <v>4.208333333333333</v>
      </c>
      <c r="E109">
        <v>29.3</v>
      </c>
    </row>
    <row r="110" spans="1:5" ht="15.75">
      <c r="A110" s="12">
        <v>36143</v>
      </c>
      <c r="B110">
        <v>3</v>
      </c>
      <c r="C110" s="4" t="s">
        <v>29</v>
      </c>
      <c r="D110" s="20">
        <v>4.25</v>
      </c>
      <c r="E110">
        <v>27.9</v>
      </c>
    </row>
    <row r="111" spans="1:5" ht="15.75">
      <c r="A111" s="12">
        <v>36150</v>
      </c>
      <c r="B111">
        <v>3</v>
      </c>
      <c r="C111" s="4" t="s">
        <v>29</v>
      </c>
      <c r="D111" s="20">
        <v>4.291666666666667</v>
      </c>
      <c r="E111">
        <v>27.8</v>
      </c>
    </row>
    <row r="112" spans="1:5" ht="15.75">
      <c r="A112" s="12">
        <v>36157</v>
      </c>
      <c r="B112">
        <v>3</v>
      </c>
      <c r="C112" s="4" t="s">
        <v>29</v>
      </c>
      <c r="D112" s="20">
        <v>4.333333333333333</v>
      </c>
      <c r="E112">
        <v>27.6</v>
      </c>
    </row>
    <row r="113" spans="1:5" ht="15.75">
      <c r="A113" s="12">
        <v>36164</v>
      </c>
      <c r="B113">
        <v>3</v>
      </c>
      <c r="C113" s="4" t="s">
        <v>29</v>
      </c>
      <c r="D113" s="20">
        <v>4.375</v>
      </c>
      <c r="E113">
        <v>27</v>
      </c>
    </row>
    <row r="114" spans="1:5" ht="15.75">
      <c r="A114" s="12">
        <v>36171</v>
      </c>
      <c r="B114">
        <v>3</v>
      </c>
      <c r="C114" s="4" t="s">
        <v>29</v>
      </c>
      <c r="D114" s="20">
        <v>4.416666666666667</v>
      </c>
      <c r="E114">
        <v>26.7</v>
      </c>
    </row>
    <row r="115" spans="1:5" ht="15.75">
      <c r="A115" s="12">
        <v>36178</v>
      </c>
      <c r="B115">
        <v>3</v>
      </c>
      <c r="C115" s="4" t="s">
        <v>29</v>
      </c>
      <c r="D115" s="20">
        <v>4.458333333333333</v>
      </c>
      <c r="E115">
        <v>26.8</v>
      </c>
    </row>
    <row r="116" spans="1:5" ht="15.75">
      <c r="A116" s="12">
        <v>36185</v>
      </c>
      <c r="B116">
        <v>3</v>
      </c>
      <c r="C116" s="4" t="s">
        <v>29</v>
      </c>
      <c r="D116" s="20">
        <v>4.5</v>
      </c>
      <c r="E116">
        <v>26.7</v>
      </c>
    </row>
    <row r="117" spans="1:5" ht="15.75">
      <c r="A117" s="12">
        <v>36192</v>
      </c>
      <c r="B117">
        <v>3</v>
      </c>
      <c r="C117" s="4" t="s">
        <v>29</v>
      </c>
      <c r="D117" s="20">
        <v>4.541666666666667</v>
      </c>
      <c r="E117">
        <v>26.7</v>
      </c>
    </row>
    <row r="118" spans="1:5" ht="15.75">
      <c r="A118" s="12">
        <v>36199</v>
      </c>
      <c r="B118">
        <v>3</v>
      </c>
      <c r="C118" s="4" t="s">
        <v>29</v>
      </c>
      <c r="D118" s="20">
        <v>4.583333333333333</v>
      </c>
      <c r="E118">
        <v>26.5</v>
      </c>
    </row>
    <row r="119" spans="1:5" ht="15.75">
      <c r="A119" s="12">
        <v>36206</v>
      </c>
      <c r="B119">
        <v>3</v>
      </c>
      <c r="C119" s="4" t="s">
        <v>29</v>
      </c>
      <c r="D119" s="20">
        <v>4.625</v>
      </c>
      <c r="E119">
        <v>26.6</v>
      </c>
    </row>
    <row r="120" spans="1:5" ht="15.75">
      <c r="A120" s="12">
        <v>36213</v>
      </c>
      <c r="B120">
        <v>3</v>
      </c>
      <c r="C120" s="4" t="s">
        <v>29</v>
      </c>
      <c r="D120" s="20">
        <v>4.666666666666667</v>
      </c>
      <c r="E120">
        <v>26.3</v>
      </c>
    </row>
    <row r="121" spans="1:5" ht="15.75">
      <c r="A121" s="12">
        <v>36220</v>
      </c>
      <c r="B121">
        <v>3</v>
      </c>
      <c r="C121" s="4" t="s">
        <v>29</v>
      </c>
      <c r="D121" s="20">
        <v>4.708333333333333</v>
      </c>
      <c r="E121">
        <v>26.9</v>
      </c>
    </row>
    <row r="122" spans="1:5" ht="15.75">
      <c r="A122" s="12">
        <v>36227</v>
      </c>
      <c r="B122">
        <v>3</v>
      </c>
      <c r="C122" s="4" t="s">
        <v>29</v>
      </c>
      <c r="D122" s="20">
        <v>4.75</v>
      </c>
      <c r="E122">
        <v>26.8</v>
      </c>
    </row>
    <row r="123" spans="1:5" ht="15.75">
      <c r="A123" s="12">
        <v>36234</v>
      </c>
      <c r="B123">
        <v>3</v>
      </c>
      <c r="C123" s="4" t="s">
        <v>29</v>
      </c>
      <c r="D123" s="20">
        <v>4.791666666666667</v>
      </c>
      <c r="E123">
        <v>27.2</v>
      </c>
    </row>
    <row r="124" spans="1:5" ht="15.75">
      <c r="A124" s="12">
        <v>36241</v>
      </c>
      <c r="B124">
        <v>3</v>
      </c>
      <c r="C124" s="4" t="s">
        <v>29</v>
      </c>
      <c r="D124" s="20">
        <v>4.833333333333333</v>
      </c>
      <c r="E124">
        <v>27.4</v>
      </c>
    </row>
    <row r="125" spans="1:5" ht="15.75">
      <c r="A125" s="12">
        <v>36248</v>
      </c>
      <c r="B125">
        <v>3</v>
      </c>
      <c r="C125" s="4" t="s">
        <v>29</v>
      </c>
      <c r="D125" s="20">
        <v>4.875</v>
      </c>
      <c r="E125">
        <v>27.6</v>
      </c>
    </row>
    <row r="126" spans="1:5" ht="15.75">
      <c r="A126" s="12">
        <v>36255</v>
      </c>
      <c r="B126">
        <v>3</v>
      </c>
      <c r="C126" s="4" t="s">
        <v>29</v>
      </c>
      <c r="D126" s="20">
        <v>4.916666666666667</v>
      </c>
      <c r="E126">
        <v>28.3</v>
      </c>
    </row>
    <row r="127" spans="1:5" ht="15.75">
      <c r="A127" s="12">
        <v>36262</v>
      </c>
      <c r="B127">
        <v>3</v>
      </c>
      <c r="C127" s="4" t="s">
        <v>29</v>
      </c>
      <c r="D127" s="20">
        <v>4.958333333333333</v>
      </c>
      <c r="E127">
        <v>29.2</v>
      </c>
    </row>
    <row r="128" spans="1:5" ht="15.75">
      <c r="A128" s="12">
        <v>36269</v>
      </c>
      <c r="B128">
        <v>3</v>
      </c>
      <c r="C128" s="4" t="s">
        <v>29</v>
      </c>
      <c r="D128" s="20">
        <v>5</v>
      </c>
      <c r="E128">
        <v>28.7</v>
      </c>
    </row>
    <row r="129" spans="1:5" ht="15.75">
      <c r="A129" s="12">
        <v>36276</v>
      </c>
      <c r="B129">
        <v>3</v>
      </c>
      <c r="C129" s="4" t="s">
        <v>29</v>
      </c>
      <c r="D129" s="20">
        <v>5.041666666666667</v>
      </c>
      <c r="E129">
        <v>29.9</v>
      </c>
    </row>
    <row r="130" spans="1:5" ht="15.75">
      <c r="A130" s="12">
        <v>36283</v>
      </c>
      <c r="B130">
        <v>3</v>
      </c>
      <c r="C130" s="4" t="s">
        <v>29</v>
      </c>
      <c r="D130" s="20">
        <v>5.083333333333333</v>
      </c>
      <c r="E130">
        <v>29</v>
      </c>
    </row>
    <row r="131" spans="1:5" ht="15.75">
      <c r="A131" s="12">
        <v>36290</v>
      </c>
      <c r="B131">
        <v>3</v>
      </c>
      <c r="C131" s="4" t="s">
        <v>29</v>
      </c>
      <c r="D131" s="20">
        <v>5.125</v>
      </c>
      <c r="E131">
        <v>28.9</v>
      </c>
    </row>
    <row r="132" spans="1:5" ht="15.75">
      <c r="A132" s="12">
        <v>36297</v>
      </c>
      <c r="B132">
        <v>3</v>
      </c>
      <c r="C132" s="4" t="s">
        <v>29</v>
      </c>
      <c r="D132" s="20">
        <v>5.166666666666667</v>
      </c>
      <c r="E132">
        <v>29.1</v>
      </c>
    </row>
    <row r="133" spans="1:5" ht="15.75">
      <c r="A133" s="12">
        <v>36304</v>
      </c>
      <c r="B133">
        <v>3</v>
      </c>
      <c r="C133" s="4" t="s">
        <v>29</v>
      </c>
      <c r="D133" s="20">
        <v>5.208333333333333</v>
      </c>
      <c r="E133">
        <v>29.2</v>
      </c>
    </row>
    <row r="134" spans="1:5" ht="15.75">
      <c r="A134" s="12">
        <v>36311</v>
      </c>
      <c r="B134">
        <v>3</v>
      </c>
      <c r="C134" s="4" t="s">
        <v>29</v>
      </c>
      <c r="D134" s="20">
        <v>5.25</v>
      </c>
      <c r="E134">
        <v>28.6</v>
      </c>
    </row>
    <row r="135" spans="1:5" ht="15.75">
      <c r="A135" s="12">
        <v>36318</v>
      </c>
      <c r="B135">
        <v>3</v>
      </c>
      <c r="C135" s="4" t="s">
        <v>29</v>
      </c>
      <c r="D135" s="20">
        <v>5.291666666666667</v>
      </c>
      <c r="E135">
        <v>28.2</v>
      </c>
    </row>
    <row r="136" spans="1:5" ht="15.75">
      <c r="A136" s="12">
        <v>36325</v>
      </c>
      <c r="B136">
        <v>3</v>
      </c>
      <c r="C136" s="4" t="s">
        <v>29</v>
      </c>
      <c r="D136" s="20">
        <v>5.333333333333333</v>
      </c>
      <c r="E136">
        <v>28.2</v>
      </c>
    </row>
    <row r="137" spans="1:5" ht="15.75">
      <c r="A137" s="12">
        <v>36332</v>
      </c>
      <c r="B137">
        <v>3</v>
      </c>
      <c r="C137" s="4" t="s">
        <v>29</v>
      </c>
      <c r="D137" s="20">
        <v>5.375</v>
      </c>
      <c r="E137">
        <v>28</v>
      </c>
    </row>
    <row r="138" spans="1:5" ht="15.75">
      <c r="A138" s="12">
        <v>36339</v>
      </c>
      <c r="B138">
        <v>3</v>
      </c>
      <c r="C138" s="4" t="s">
        <v>29</v>
      </c>
      <c r="D138" s="20">
        <v>5.416666666666667</v>
      </c>
      <c r="E138">
        <v>27.7</v>
      </c>
    </row>
    <row r="139" spans="1:5" ht="15.75">
      <c r="A139" s="12">
        <v>36346</v>
      </c>
      <c r="B139">
        <v>3</v>
      </c>
      <c r="C139" s="4" t="s">
        <v>29</v>
      </c>
      <c r="D139" s="20">
        <v>5.458333333333333</v>
      </c>
      <c r="E139">
        <v>27.5</v>
      </c>
    </row>
    <row r="140" spans="1:5" ht="15.75">
      <c r="A140" s="12">
        <v>36353</v>
      </c>
      <c r="B140">
        <v>3</v>
      </c>
      <c r="C140" s="4" t="s">
        <v>29</v>
      </c>
      <c r="D140" s="20">
        <v>5.5</v>
      </c>
      <c r="E140">
        <v>27.7</v>
      </c>
    </row>
    <row r="141" spans="1:5" ht="15.75">
      <c r="A141" s="12">
        <v>36360</v>
      </c>
      <c r="B141">
        <v>3</v>
      </c>
      <c r="C141" s="4" t="s">
        <v>29</v>
      </c>
      <c r="D141" s="20">
        <v>5.541666666666667</v>
      </c>
      <c r="E141">
        <v>27.6</v>
      </c>
    </row>
    <row r="142" spans="1:5" ht="15.75">
      <c r="A142" s="12">
        <v>36367</v>
      </c>
      <c r="B142">
        <v>3</v>
      </c>
      <c r="C142" s="4" t="s">
        <v>29</v>
      </c>
      <c r="D142" s="20">
        <v>5.583333333333333</v>
      </c>
      <c r="E142">
        <v>27.4</v>
      </c>
    </row>
    <row r="143" spans="1:5" ht="15.75">
      <c r="A143" s="12">
        <v>36374</v>
      </c>
      <c r="B143">
        <v>3</v>
      </c>
      <c r="C143" s="4" t="s">
        <v>29</v>
      </c>
      <c r="D143" s="20">
        <v>5.625</v>
      </c>
      <c r="E143">
        <v>27.4</v>
      </c>
    </row>
    <row r="144" spans="1:5" ht="15.75">
      <c r="A144" s="12">
        <v>36381</v>
      </c>
      <c r="B144">
        <v>3</v>
      </c>
      <c r="C144" s="4" t="s">
        <v>29</v>
      </c>
      <c r="D144" s="20">
        <v>5.666666666666667</v>
      </c>
      <c r="E144">
        <v>27.1</v>
      </c>
    </row>
    <row r="145" spans="1:5" ht="15.75">
      <c r="A145" s="12">
        <v>36388</v>
      </c>
      <c r="B145">
        <v>3</v>
      </c>
      <c r="C145" s="4" t="s">
        <v>29</v>
      </c>
      <c r="D145" s="20">
        <v>5.708333333333333</v>
      </c>
      <c r="E145">
        <v>26.8</v>
      </c>
    </row>
    <row r="146" spans="1:5" ht="15.75">
      <c r="A146" s="12">
        <v>36395</v>
      </c>
      <c r="B146">
        <v>3</v>
      </c>
      <c r="C146" s="4" t="s">
        <v>29</v>
      </c>
      <c r="D146" s="20">
        <v>5.75</v>
      </c>
      <c r="E146">
        <v>26.7</v>
      </c>
    </row>
    <row r="147" spans="1:5" ht="15.75">
      <c r="A147" s="12">
        <v>36402</v>
      </c>
      <c r="B147">
        <v>3</v>
      </c>
      <c r="C147" s="4" t="s">
        <v>29</v>
      </c>
      <c r="D147" s="20">
        <v>5.791666666666667</v>
      </c>
      <c r="E147">
        <v>27.1</v>
      </c>
    </row>
    <row r="148" spans="1:5" ht="15.75">
      <c r="A148" s="12">
        <v>36409</v>
      </c>
      <c r="B148">
        <v>3</v>
      </c>
      <c r="C148" s="4" t="s">
        <v>29</v>
      </c>
      <c r="D148" s="20">
        <v>5.833333333333333</v>
      </c>
      <c r="E148">
        <v>27.1</v>
      </c>
    </row>
    <row r="149" spans="1:5" ht="15.75">
      <c r="A149" s="12">
        <v>36416</v>
      </c>
      <c r="B149">
        <v>3</v>
      </c>
      <c r="C149" s="4" t="s">
        <v>29</v>
      </c>
      <c r="D149" s="20">
        <v>5.875</v>
      </c>
      <c r="E149">
        <v>26.9</v>
      </c>
    </row>
    <row r="150" spans="1:5" ht="15.75">
      <c r="A150" s="12">
        <v>36423</v>
      </c>
      <c r="B150">
        <v>3</v>
      </c>
      <c r="C150" s="4" t="s">
        <v>29</v>
      </c>
      <c r="D150" s="20">
        <v>5.916666666666667</v>
      </c>
      <c r="E150">
        <v>27.2</v>
      </c>
    </row>
    <row r="151" spans="1:5" ht="15.75">
      <c r="A151" s="12">
        <v>36430</v>
      </c>
      <c r="B151">
        <v>3</v>
      </c>
      <c r="C151" s="4" t="s">
        <v>29</v>
      </c>
      <c r="D151" s="20">
        <v>5.958333333333333</v>
      </c>
      <c r="E151">
        <v>26.7</v>
      </c>
    </row>
    <row r="152" spans="1:5" ht="15.75">
      <c r="A152" s="12">
        <v>36437</v>
      </c>
      <c r="B152">
        <v>3</v>
      </c>
      <c r="C152" s="4" t="s">
        <v>29</v>
      </c>
      <c r="D152" s="20">
        <v>6</v>
      </c>
      <c r="E152">
        <v>28.4</v>
      </c>
    </row>
    <row r="153" spans="1:5" ht="15.75">
      <c r="A153" s="12">
        <v>36444</v>
      </c>
      <c r="B153">
        <v>3</v>
      </c>
      <c r="C153" s="4" t="s">
        <v>29</v>
      </c>
      <c r="D153" s="20">
        <v>6.041666666666667</v>
      </c>
      <c r="E153">
        <v>29.1</v>
      </c>
    </row>
    <row r="154" spans="1:5" ht="15.75">
      <c r="A154" s="12">
        <v>36451</v>
      </c>
      <c r="B154">
        <v>3</v>
      </c>
      <c r="C154" s="4" t="s">
        <v>29</v>
      </c>
      <c r="D154" s="20">
        <v>6.083333333333333</v>
      </c>
      <c r="E154">
        <v>29.2</v>
      </c>
    </row>
    <row r="155" spans="1:5" ht="15.75">
      <c r="A155" s="12">
        <v>36458</v>
      </c>
      <c r="B155">
        <v>3</v>
      </c>
      <c r="C155" s="4" t="s">
        <v>29</v>
      </c>
      <c r="D155" s="20">
        <v>6.125</v>
      </c>
      <c r="E155">
        <v>28.9</v>
      </c>
    </row>
    <row r="156" spans="1:5" ht="15.75">
      <c r="A156" s="12">
        <v>36465</v>
      </c>
      <c r="B156">
        <v>3</v>
      </c>
      <c r="C156" s="4" t="s">
        <v>29</v>
      </c>
      <c r="D156" s="20">
        <v>6.166666666666667</v>
      </c>
      <c r="E156">
        <v>28.5</v>
      </c>
    </row>
    <row r="157" spans="1:5" ht="15.75">
      <c r="A157" s="12">
        <v>36472</v>
      </c>
      <c r="B157">
        <v>3</v>
      </c>
      <c r="C157" s="4" t="s">
        <v>29</v>
      </c>
      <c r="D157" s="20">
        <v>6.208333333333333</v>
      </c>
      <c r="E157">
        <v>28.2</v>
      </c>
    </row>
    <row r="158" spans="1:5" ht="15.75">
      <c r="A158" s="12">
        <v>36479</v>
      </c>
      <c r="B158">
        <v>3</v>
      </c>
      <c r="C158" s="4" t="s">
        <v>29</v>
      </c>
      <c r="D158" s="20">
        <v>6.25</v>
      </c>
      <c r="E158">
        <v>28.3</v>
      </c>
    </row>
    <row r="159" spans="1:5" ht="15.75">
      <c r="A159" s="12">
        <v>36486</v>
      </c>
      <c r="B159">
        <v>3</v>
      </c>
      <c r="C159" s="4" t="s">
        <v>29</v>
      </c>
      <c r="D159" s="20">
        <v>6.291666666666667</v>
      </c>
      <c r="E159">
        <v>28</v>
      </c>
    </row>
    <row r="160" spans="1:5" ht="15.75">
      <c r="A160" s="12">
        <v>36493</v>
      </c>
      <c r="B160">
        <v>3</v>
      </c>
      <c r="C160" s="4" t="s">
        <v>29</v>
      </c>
      <c r="D160" s="20">
        <v>6.333333333333333</v>
      </c>
      <c r="E160">
        <v>27.9</v>
      </c>
    </row>
    <row r="161" spans="1:5" ht="15.75">
      <c r="A161" s="12">
        <v>36500</v>
      </c>
      <c r="B161">
        <v>3</v>
      </c>
      <c r="C161" s="4" t="s">
        <v>29</v>
      </c>
      <c r="D161" s="20">
        <v>6.375</v>
      </c>
      <c r="E161">
        <v>27.3</v>
      </c>
    </row>
    <row r="162" spans="1:5" ht="15.75">
      <c r="A162" s="12">
        <v>36507</v>
      </c>
      <c r="B162">
        <v>3</v>
      </c>
      <c r="C162" s="4" t="s">
        <v>29</v>
      </c>
      <c r="D162" s="20">
        <v>6.416666666666667</v>
      </c>
      <c r="E162">
        <v>27</v>
      </c>
    </row>
    <row r="163" spans="1:5" ht="15.75">
      <c r="A163" s="12">
        <v>36514</v>
      </c>
      <c r="B163">
        <v>3</v>
      </c>
      <c r="C163" s="4" t="s">
        <v>29</v>
      </c>
      <c r="D163" s="20">
        <v>6.458333333333333</v>
      </c>
      <c r="E163">
        <v>27.2</v>
      </c>
    </row>
    <row r="164" spans="1:5" ht="15.75">
      <c r="A164" s="12">
        <v>36521</v>
      </c>
      <c r="B164">
        <v>3</v>
      </c>
      <c r="C164" s="4" t="s">
        <v>29</v>
      </c>
      <c r="D164" s="20">
        <v>6.5</v>
      </c>
      <c r="E164">
        <v>26.6</v>
      </c>
    </row>
    <row r="165" spans="1:5" ht="15.75">
      <c r="A165" s="12">
        <v>36528</v>
      </c>
      <c r="B165">
        <v>3</v>
      </c>
      <c r="C165" s="4" t="s">
        <v>29</v>
      </c>
      <c r="D165" s="20">
        <v>6.541666666666667</v>
      </c>
      <c r="E165">
        <v>26</v>
      </c>
    </row>
    <row r="166" spans="1:5" ht="15.75">
      <c r="A166" s="12">
        <v>36535</v>
      </c>
      <c r="B166">
        <v>3</v>
      </c>
      <c r="C166" s="4" t="s">
        <v>29</v>
      </c>
      <c r="D166" s="20">
        <v>6.583333333333333</v>
      </c>
      <c r="E166">
        <v>25.7</v>
      </c>
    </row>
    <row r="167" spans="1:5" ht="15.75">
      <c r="A167" s="12">
        <v>36542</v>
      </c>
      <c r="B167">
        <v>3</v>
      </c>
      <c r="C167" s="4" t="s">
        <v>29</v>
      </c>
      <c r="D167" s="20">
        <v>6.625</v>
      </c>
      <c r="E167">
        <v>25.3</v>
      </c>
    </row>
    <row r="168" spans="1:5" ht="15.75">
      <c r="A168" s="12">
        <v>36549</v>
      </c>
      <c r="B168">
        <v>3</v>
      </c>
      <c r="C168" s="4" t="s">
        <v>29</v>
      </c>
      <c r="D168" s="20">
        <v>6.666666666666667</v>
      </c>
      <c r="E168">
        <v>25.3</v>
      </c>
    </row>
    <row r="169" spans="1:5" ht="15.75">
      <c r="A169" s="12">
        <v>36556</v>
      </c>
      <c r="B169">
        <v>3</v>
      </c>
      <c r="C169" s="4" t="s">
        <v>29</v>
      </c>
      <c r="D169" s="20">
        <v>6.708333333333333</v>
      </c>
      <c r="E169">
        <v>25.4</v>
      </c>
    </row>
    <row r="170" spans="1:5" ht="15.75">
      <c r="A170" s="12">
        <v>36563</v>
      </c>
      <c r="B170">
        <v>3</v>
      </c>
      <c r="C170" s="4" t="s">
        <v>29</v>
      </c>
      <c r="D170" s="20">
        <v>6.75</v>
      </c>
      <c r="E170">
        <v>26</v>
      </c>
    </row>
    <row r="171" spans="1:5" ht="15.75">
      <c r="A171" s="12">
        <v>36570</v>
      </c>
      <c r="B171">
        <v>3</v>
      </c>
      <c r="C171" s="4" t="s">
        <v>29</v>
      </c>
      <c r="D171" s="20">
        <v>6.791666666666667</v>
      </c>
      <c r="E171">
        <v>26.7</v>
      </c>
    </row>
    <row r="172" spans="1:5" ht="15.75">
      <c r="A172" s="12">
        <v>36577</v>
      </c>
      <c r="B172">
        <v>3</v>
      </c>
      <c r="C172" s="4" t="s">
        <v>29</v>
      </c>
      <c r="D172" s="20">
        <v>6.833333333333333</v>
      </c>
      <c r="E172">
        <v>26.1</v>
      </c>
    </row>
    <row r="173" spans="1:5" ht="15.75">
      <c r="A173" s="12">
        <v>36584</v>
      </c>
      <c r="B173">
        <v>3</v>
      </c>
      <c r="C173" s="4" t="s">
        <v>29</v>
      </c>
      <c r="D173" s="20">
        <v>6.875</v>
      </c>
      <c r="E173">
        <v>25.7</v>
      </c>
    </row>
    <row r="174" spans="1:5" ht="15.75">
      <c r="A174" s="12">
        <v>36591</v>
      </c>
      <c r="B174">
        <v>3</v>
      </c>
      <c r="C174" s="4" t="s">
        <v>29</v>
      </c>
      <c r="D174" s="20">
        <v>6.916666666666667</v>
      </c>
      <c r="E174">
        <v>25.7</v>
      </c>
    </row>
    <row r="175" spans="1:5" ht="15.75">
      <c r="A175" s="12">
        <v>36598</v>
      </c>
      <c r="B175">
        <v>3</v>
      </c>
      <c r="C175" s="4" t="s">
        <v>29</v>
      </c>
      <c r="D175" s="20">
        <v>6.958333333333333</v>
      </c>
      <c r="E175">
        <v>26.1</v>
      </c>
    </row>
    <row r="176" spans="1:5" ht="15.75">
      <c r="A176" s="12">
        <v>36605</v>
      </c>
      <c r="B176">
        <v>3</v>
      </c>
      <c r="C176" s="4" t="s">
        <v>29</v>
      </c>
      <c r="D176" s="20">
        <v>7</v>
      </c>
      <c r="E176">
        <v>26.5</v>
      </c>
    </row>
    <row r="177" spans="1:5" ht="15.75">
      <c r="A177" s="12">
        <v>36612</v>
      </c>
      <c r="B177">
        <v>3</v>
      </c>
      <c r="C177" s="4" t="s">
        <v>29</v>
      </c>
      <c r="D177" s="20">
        <v>7.041666666666667</v>
      </c>
      <c r="E177">
        <v>27.5</v>
      </c>
    </row>
    <row r="178" spans="1:5" ht="15.75">
      <c r="A178" s="12">
        <v>36619</v>
      </c>
      <c r="B178">
        <v>3</v>
      </c>
      <c r="C178" s="4" t="s">
        <v>29</v>
      </c>
      <c r="D178" s="20">
        <v>7.083333333333333</v>
      </c>
      <c r="E178">
        <v>27.2</v>
      </c>
    </row>
    <row r="179" spans="1:5" ht="15.75">
      <c r="A179" s="12">
        <v>36626</v>
      </c>
      <c r="B179">
        <v>3</v>
      </c>
      <c r="C179" s="4" t="s">
        <v>29</v>
      </c>
      <c r="D179" s="20">
        <v>7.125</v>
      </c>
      <c r="E179">
        <v>27.6</v>
      </c>
    </row>
    <row r="180" spans="1:5" ht="15.75">
      <c r="A180" s="12">
        <v>36633</v>
      </c>
      <c r="B180">
        <v>3</v>
      </c>
      <c r="C180" s="4" t="s">
        <v>29</v>
      </c>
      <c r="D180" s="20">
        <v>7.166666666666667</v>
      </c>
      <c r="E180">
        <v>27.9</v>
      </c>
    </row>
    <row r="181" spans="1:5" ht="15.75">
      <c r="A181" s="12">
        <v>36640</v>
      </c>
      <c r="B181">
        <v>3</v>
      </c>
      <c r="C181" s="4" t="s">
        <v>29</v>
      </c>
      <c r="D181" s="20">
        <v>7.208333333333333</v>
      </c>
      <c r="E181">
        <v>28.6</v>
      </c>
    </row>
    <row r="182" spans="1:5" ht="15.75">
      <c r="A182" s="12">
        <v>36647</v>
      </c>
      <c r="B182">
        <v>3</v>
      </c>
      <c r="C182" s="4" t="s">
        <v>29</v>
      </c>
      <c r="D182" s="20">
        <v>7.25</v>
      </c>
      <c r="E182">
        <v>28.6</v>
      </c>
    </row>
    <row r="183" spans="1:5" ht="15.75">
      <c r="A183" s="12">
        <v>36654</v>
      </c>
      <c r="B183">
        <v>3</v>
      </c>
      <c r="C183" s="4" t="s">
        <v>29</v>
      </c>
      <c r="D183" s="20">
        <v>7.291666666666667</v>
      </c>
      <c r="E183">
        <v>28.7</v>
      </c>
    </row>
    <row r="184" spans="1:5" ht="15.75">
      <c r="A184" s="12">
        <v>36661</v>
      </c>
      <c r="B184">
        <v>3</v>
      </c>
      <c r="C184" s="4" t="s">
        <v>29</v>
      </c>
      <c r="D184" s="20">
        <v>7.333333333333333</v>
      </c>
      <c r="E184">
        <v>29.5</v>
      </c>
    </row>
    <row r="185" spans="1:5" ht="15.75">
      <c r="A185" s="12">
        <v>36668</v>
      </c>
      <c r="B185">
        <v>3</v>
      </c>
      <c r="C185" s="4" t="s">
        <v>29</v>
      </c>
      <c r="D185" s="20">
        <v>7.375</v>
      </c>
      <c r="E185">
        <v>29.4</v>
      </c>
    </row>
    <row r="186" spans="1:5" ht="15.75">
      <c r="A186" s="12">
        <v>36675</v>
      </c>
      <c r="B186">
        <v>3</v>
      </c>
      <c r="C186" s="4" t="s">
        <v>29</v>
      </c>
      <c r="D186" s="20">
        <v>7.416666666666667</v>
      </c>
      <c r="E186">
        <v>29.1</v>
      </c>
    </row>
    <row r="187" spans="1:5" ht="15.75">
      <c r="A187" s="12">
        <v>36682</v>
      </c>
      <c r="B187">
        <v>3</v>
      </c>
      <c r="C187" s="4" t="s">
        <v>29</v>
      </c>
      <c r="D187" s="20">
        <v>7.458333333333333</v>
      </c>
      <c r="E187">
        <v>28.8</v>
      </c>
    </row>
    <row r="188" spans="1:5" ht="15.75">
      <c r="A188" s="12">
        <v>36689</v>
      </c>
      <c r="B188">
        <v>3</v>
      </c>
      <c r="C188" s="4" t="s">
        <v>29</v>
      </c>
      <c r="D188" s="20">
        <v>7.5</v>
      </c>
      <c r="E188">
        <v>28.5</v>
      </c>
    </row>
    <row r="189" spans="1:5" ht="15.75">
      <c r="A189" s="12">
        <v>36696</v>
      </c>
      <c r="B189">
        <v>3</v>
      </c>
      <c r="C189" s="4" t="s">
        <v>29</v>
      </c>
      <c r="D189" s="20">
        <v>7.541666666666667</v>
      </c>
      <c r="E189">
        <v>28.5</v>
      </c>
    </row>
    <row r="190" spans="1:5" ht="15.75">
      <c r="A190" s="12">
        <v>36703</v>
      </c>
      <c r="B190">
        <v>3</v>
      </c>
      <c r="C190" s="4" t="s">
        <v>29</v>
      </c>
      <c r="D190" s="20">
        <v>7.583333333333333</v>
      </c>
      <c r="E190">
        <v>28.4</v>
      </c>
    </row>
    <row r="191" spans="1:5" ht="15.75">
      <c r="A191" s="12">
        <v>36710</v>
      </c>
      <c r="B191">
        <v>3</v>
      </c>
      <c r="C191" s="4" t="s">
        <v>29</v>
      </c>
      <c r="D191" s="20">
        <v>7.625</v>
      </c>
      <c r="E191">
        <v>28.6</v>
      </c>
    </row>
    <row r="192" spans="1:5" ht="15.75">
      <c r="A192" s="12">
        <v>36717</v>
      </c>
      <c r="B192">
        <v>3</v>
      </c>
      <c r="C192" s="4" t="s">
        <v>29</v>
      </c>
      <c r="D192" s="20">
        <v>7.666666666666667</v>
      </c>
      <c r="E192">
        <v>28.9</v>
      </c>
    </row>
    <row r="193" spans="1:5" ht="15.75">
      <c r="A193" s="12">
        <v>36724</v>
      </c>
      <c r="B193">
        <v>3</v>
      </c>
      <c r="C193" s="4" t="s">
        <v>29</v>
      </c>
      <c r="D193" s="20">
        <v>7.708333333333333</v>
      </c>
      <c r="E193">
        <v>28.8</v>
      </c>
    </row>
    <row r="194" spans="1:5" ht="15.75">
      <c r="A194" s="12">
        <v>36731</v>
      </c>
      <c r="B194">
        <v>3</v>
      </c>
      <c r="C194" s="4" t="s">
        <v>29</v>
      </c>
      <c r="D194" s="20">
        <v>7.75</v>
      </c>
      <c r="E194">
        <v>28.6</v>
      </c>
    </row>
    <row r="195" spans="1:5" ht="15.75">
      <c r="A195" s="12">
        <v>36738</v>
      </c>
      <c r="B195">
        <v>3</v>
      </c>
      <c r="C195" s="4" t="s">
        <v>29</v>
      </c>
      <c r="D195" s="20">
        <v>7.791666666666667</v>
      </c>
      <c r="E195">
        <v>28.2</v>
      </c>
    </row>
    <row r="196" spans="1:5" ht="15.75">
      <c r="A196" s="12">
        <v>36745</v>
      </c>
      <c r="B196">
        <v>3</v>
      </c>
      <c r="C196" s="4" t="s">
        <v>29</v>
      </c>
      <c r="D196" s="20">
        <v>7.833333333333333</v>
      </c>
      <c r="E196">
        <v>28</v>
      </c>
    </row>
    <row r="197" spans="1:5" ht="15.75">
      <c r="A197" s="12">
        <v>36752</v>
      </c>
      <c r="B197">
        <v>3</v>
      </c>
      <c r="C197" s="4" t="s">
        <v>29</v>
      </c>
      <c r="D197" s="20">
        <v>7.875</v>
      </c>
      <c r="E197">
        <v>27.9</v>
      </c>
    </row>
    <row r="198" spans="1:5" ht="15.75">
      <c r="A198" s="12">
        <v>36759</v>
      </c>
      <c r="B198">
        <v>3</v>
      </c>
      <c r="C198" s="4" t="s">
        <v>29</v>
      </c>
      <c r="D198" s="20">
        <v>7.916666666666667</v>
      </c>
      <c r="E198">
        <v>27.9</v>
      </c>
    </row>
    <row r="199" spans="1:5" ht="15.75">
      <c r="A199" s="12">
        <v>36766</v>
      </c>
      <c r="B199">
        <v>3</v>
      </c>
      <c r="C199" s="4" t="s">
        <v>29</v>
      </c>
      <c r="D199" s="20">
        <v>7.958333333333333</v>
      </c>
      <c r="E199">
        <v>27.6</v>
      </c>
    </row>
    <row r="200" spans="1:5" ht="15.75">
      <c r="A200" s="12">
        <v>36773</v>
      </c>
      <c r="B200">
        <v>3</v>
      </c>
      <c r="C200" s="4" t="s">
        <v>29</v>
      </c>
      <c r="D200" s="20">
        <v>8</v>
      </c>
      <c r="E200">
        <v>27.4</v>
      </c>
    </row>
    <row r="201" spans="1:5" ht="15.75">
      <c r="A201" s="12">
        <v>36780</v>
      </c>
      <c r="B201">
        <v>3</v>
      </c>
      <c r="C201" s="4" t="s">
        <v>29</v>
      </c>
      <c r="D201" s="20">
        <v>8.0416666666666661</v>
      </c>
      <c r="E201">
        <v>27.7</v>
      </c>
    </row>
    <row r="202" spans="1:5" ht="15.75">
      <c r="A202" s="12">
        <v>36787</v>
      </c>
      <c r="B202">
        <v>3</v>
      </c>
      <c r="C202" s="4" t="s">
        <v>29</v>
      </c>
      <c r="D202" s="20">
        <v>8.0833333333333339</v>
      </c>
      <c r="E202">
        <v>27.8</v>
      </c>
    </row>
    <row r="203" spans="1:5" ht="15.75">
      <c r="A203" s="12">
        <v>36794</v>
      </c>
      <c r="B203">
        <v>3</v>
      </c>
      <c r="C203" s="4" t="s">
        <v>29</v>
      </c>
      <c r="D203" s="20">
        <v>8.125</v>
      </c>
      <c r="E203">
        <v>28</v>
      </c>
    </row>
    <row r="204" spans="1:5" ht="15.75">
      <c r="A204" s="12">
        <v>36801</v>
      </c>
      <c r="B204">
        <v>3</v>
      </c>
      <c r="C204" s="4" t="s">
        <v>29</v>
      </c>
      <c r="D204" s="20">
        <v>8.1666666666666661</v>
      </c>
      <c r="E204">
        <v>28.1</v>
      </c>
    </row>
    <row r="205" spans="1:5" ht="15.75">
      <c r="A205" s="12">
        <v>36808</v>
      </c>
      <c r="B205">
        <v>3</v>
      </c>
      <c r="C205" s="4" t="s">
        <v>29</v>
      </c>
      <c r="D205" s="20">
        <v>8.2083333333333339</v>
      </c>
      <c r="E205">
        <v>27.9</v>
      </c>
    </row>
    <row r="206" spans="1:5" ht="15.75">
      <c r="A206" s="12">
        <v>36815</v>
      </c>
      <c r="B206">
        <v>3</v>
      </c>
      <c r="C206" s="4" t="s">
        <v>29</v>
      </c>
      <c r="D206" s="20">
        <v>8.25</v>
      </c>
      <c r="E206">
        <v>28.8</v>
      </c>
    </row>
    <row r="207" spans="1:5" ht="15.75">
      <c r="A207" s="12">
        <v>36822</v>
      </c>
      <c r="B207">
        <v>3</v>
      </c>
      <c r="C207" s="4" t="s">
        <v>29</v>
      </c>
      <c r="D207" s="20">
        <v>8.2916666666666661</v>
      </c>
      <c r="E207">
        <v>28.9</v>
      </c>
    </row>
    <row r="208" spans="1:5" ht="15.75">
      <c r="A208" s="12">
        <v>36829</v>
      </c>
      <c r="B208">
        <v>3</v>
      </c>
      <c r="C208" s="4" t="s">
        <v>29</v>
      </c>
      <c r="D208" s="20">
        <v>8.3333333333333339</v>
      </c>
      <c r="E208">
        <v>28.6</v>
      </c>
    </row>
    <row r="209" spans="1:5" ht="15.75">
      <c r="A209" s="12">
        <v>36836</v>
      </c>
      <c r="B209">
        <v>3</v>
      </c>
      <c r="C209" s="4" t="s">
        <v>29</v>
      </c>
      <c r="D209" s="20">
        <v>8.375</v>
      </c>
      <c r="E209">
        <v>28.9</v>
      </c>
    </row>
    <row r="210" spans="1:5" ht="15.75">
      <c r="A210" s="12">
        <v>36843</v>
      </c>
      <c r="B210">
        <v>3</v>
      </c>
      <c r="C210" s="4" t="s">
        <v>29</v>
      </c>
      <c r="D210" s="20">
        <v>8.4166666666666661</v>
      </c>
      <c r="E210">
        <v>29.1</v>
      </c>
    </row>
    <row r="211" spans="1:5" ht="15.75">
      <c r="A211" s="12">
        <v>36850</v>
      </c>
      <c r="B211">
        <v>3</v>
      </c>
      <c r="C211" s="4" t="s">
        <v>29</v>
      </c>
      <c r="D211" s="20">
        <v>8.4583333333333339</v>
      </c>
      <c r="E211">
        <v>28.6</v>
      </c>
    </row>
    <row r="212" spans="1:5" ht="15.75">
      <c r="A212" s="12">
        <v>36857</v>
      </c>
      <c r="B212">
        <v>3</v>
      </c>
      <c r="C212" s="4" t="s">
        <v>29</v>
      </c>
      <c r="D212" s="20">
        <v>8.5</v>
      </c>
      <c r="E212">
        <v>28.5</v>
      </c>
    </row>
    <row r="213" spans="1:5" ht="15.75">
      <c r="A213" s="12">
        <v>36864</v>
      </c>
      <c r="B213">
        <v>3</v>
      </c>
      <c r="C213" s="4" t="s">
        <v>29</v>
      </c>
      <c r="D213" s="20">
        <v>8.5416666666666661</v>
      </c>
      <c r="E213">
        <v>27.7</v>
      </c>
    </row>
    <row r="214" spans="1:5" ht="15.75">
      <c r="A214" s="12">
        <v>36871</v>
      </c>
      <c r="B214">
        <v>3</v>
      </c>
      <c r="C214" s="4" t="s">
        <v>29</v>
      </c>
      <c r="D214" s="20">
        <v>8.5833333333333339</v>
      </c>
      <c r="E214">
        <v>26.9</v>
      </c>
    </row>
    <row r="215" spans="1:5" ht="15.75">
      <c r="A215" s="12">
        <v>36878</v>
      </c>
      <c r="B215">
        <v>3</v>
      </c>
      <c r="C215" s="4" t="s">
        <v>29</v>
      </c>
      <c r="D215" s="20">
        <v>8.625</v>
      </c>
      <c r="E215">
        <v>26.7</v>
      </c>
    </row>
    <row r="216" spans="1:5" ht="15.75">
      <c r="A216" s="12">
        <v>36885</v>
      </c>
      <c r="B216">
        <v>3</v>
      </c>
      <c r="C216" s="4" t="s">
        <v>29</v>
      </c>
      <c r="D216" s="20">
        <v>8.6666666666666661</v>
      </c>
      <c r="E216">
        <v>26</v>
      </c>
    </row>
    <row r="217" spans="1:5" ht="15.75">
      <c r="A217" s="12">
        <v>36892</v>
      </c>
      <c r="B217">
        <v>3</v>
      </c>
      <c r="C217" s="4" t="s">
        <v>29</v>
      </c>
      <c r="D217" s="20">
        <v>8.7083333333333339</v>
      </c>
      <c r="E217">
        <v>25.8</v>
      </c>
    </row>
    <row r="218" spans="1:5" ht="15.75">
      <c r="A218" s="12">
        <v>36899</v>
      </c>
      <c r="B218">
        <v>3</v>
      </c>
      <c r="C218" s="4" t="s">
        <v>29</v>
      </c>
      <c r="D218" s="20">
        <v>8.75</v>
      </c>
      <c r="E218">
        <v>25.7</v>
      </c>
    </row>
    <row r="219" spans="1:5" ht="15.75">
      <c r="A219" s="12">
        <v>36906</v>
      </c>
      <c r="B219">
        <v>3</v>
      </c>
      <c r="C219" s="4" t="s">
        <v>29</v>
      </c>
      <c r="D219" s="20">
        <v>8.7916666666666661</v>
      </c>
      <c r="E219">
        <v>25</v>
      </c>
    </row>
    <row r="220" spans="1:5" ht="15.75">
      <c r="A220" s="12">
        <v>36913</v>
      </c>
      <c r="B220">
        <v>3</v>
      </c>
      <c r="C220" s="4" t="s">
        <v>29</v>
      </c>
      <c r="D220" s="20">
        <v>8.8333333333333339</v>
      </c>
      <c r="E220">
        <v>23.6</v>
      </c>
    </row>
    <row r="221" spans="1:5" ht="15.75">
      <c r="A221" s="12">
        <v>36920</v>
      </c>
      <c r="B221">
        <v>3</v>
      </c>
      <c r="C221" s="4" t="s">
        <v>29</v>
      </c>
      <c r="D221" s="20">
        <v>8.875</v>
      </c>
      <c r="E221">
        <v>23.4</v>
      </c>
    </row>
    <row r="222" spans="1:5" ht="15.75">
      <c r="A222" s="12">
        <v>36927</v>
      </c>
      <c r="B222">
        <v>3</v>
      </c>
      <c r="C222" s="4" t="s">
        <v>29</v>
      </c>
      <c r="D222" s="20">
        <v>8.9166666666666661</v>
      </c>
      <c r="E222">
        <v>23.7</v>
      </c>
    </row>
    <row r="223" spans="1:5" ht="15.75">
      <c r="A223" s="12">
        <v>36934</v>
      </c>
      <c r="B223">
        <v>3</v>
      </c>
      <c r="C223" s="4" t="s">
        <v>29</v>
      </c>
      <c r="D223" s="20">
        <v>8.9583333333333339</v>
      </c>
      <c r="E223">
        <v>26</v>
      </c>
    </row>
    <row r="224" spans="1:5" ht="15.75">
      <c r="A224" s="12">
        <v>36941</v>
      </c>
      <c r="B224">
        <v>3</v>
      </c>
      <c r="C224" s="4" t="s">
        <v>29</v>
      </c>
      <c r="D224" s="20">
        <v>9</v>
      </c>
      <c r="E224">
        <v>25.6</v>
      </c>
    </row>
    <row r="225" spans="1:5" ht="15.75">
      <c r="A225" s="12">
        <v>36948</v>
      </c>
      <c r="B225">
        <v>3</v>
      </c>
      <c r="C225" s="4" t="s">
        <v>29</v>
      </c>
      <c r="D225" s="20">
        <v>9.0416666666666661</v>
      </c>
      <c r="E225">
        <v>26.1</v>
      </c>
    </row>
    <row r="226" spans="1:5" ht="15.75">
      <c r="A226" s="12">
        <v>36955</v>
      </c>
      <c r="B226">
        <v>3</v>
      </c>
      <c r="C226" s="4" t="s">
        <v>29</v>
      </c>
      <c r="D226" s="20">
        <v>9.0833333333333339</v>
      </c>
      <c r="E226">
        <v>26.4</v>
      </c>
    </row>
    <row r="227" spans="1:5" ht="15.75">
      <c r="A227" s="12">
        <v>36962</v>
      </c>
      <c r="B227">
        <v>3</v>
      </c>
      <c r="C227" s="4" t="s">
        <v>29</v>
      </c>
      <c r="D227" s="20">
        <v>9.125</v>
      </c>
      <c r="E227">
        <v>26.6</v>
      </c>
    </row>
    <row r="228" spans="1:5" ht="15.75">
      <c r="A228" s="12">
        <v>36969</v>
      </c>
      <c r="B228">
        <v>3</v>
      </c>
      <c r="C228" s="4" t="s">
        <v>29</v>
      </c>
      <c r="D228" s="20">
        <v>9.1666666666666661</v>
      </c>
      <c r="E228">
        <v>27</v>
      </c>
    </row>
    <row r="229" spans="1:5" ht="15.75">
      <c r="A229" s="12">
        <v>36976</v>
      </c>
      <c r="B229">
        <v>3</v>
      </c>
      <c r="C229" s="4" t="s">
        <v>29</v>
      </c>
      <c r="D229" s="20">
        <v>9.2083333333333339</v>
      </c>
      <c r="E229">
        <v>27.8</v>
      </c>
    </row>
    <row r="230" spans="1:5" ht="15.75">
      <c r="A230" s="12">
        <v>36983</v>
      </c>
      <c r="B230">
        <v>3</v>
      </c>
      <c r="C230" s="4" t="s">
        <v>29</v>
      </c>
      <c r="D230" s="20">
        <v>9.25</v>
      </c>
      <c r="E230">
        <v>29.2</v>
      </c>
    </row>
    <row r="231" spans="1:5" ht="15.75">
      <c r="A231" s="12">
        <v>36990</v>
      </c>
      <c r="B231">
        <v>3</v>
      </c>
      <c r="C231" s="4" t="s">
        <v>29</v>
      </c>
      <c r="D231" s="20">
        <v>9.2916666666666661</v>
      </c>
      <c r="E231">
        <v>29.4</v>
      </c>
    </row>
    <row r="232" spans="1:5" ht="15.75">
      <c r="A232" s="12">
        <v>36997</v>
      </c>
      <c r="B232">
        <v>3</v>
      </c>
      <c r="C232" s="4" t="s">
        <v>29</v>
      </c>
      <c r="D232" s="20">
        <v>9.3333333333333339</v>
      </c>
      <c r="E232">
        <v>30.6</v>
      </c>
    </row>
    <row r="233" spans="1:5" ht="15.75">
      <c r="A233" s="12">
        <v>37004</v>
      </c>
      <c r="B233">
        <v>3</v>
      </c>
      <c r="C233" s="4" t="s">
        <v>29</v>
      </c>
      <c r="D233" s="20">
        <v>9.375</v>
      </c>
      <c r="E233">
        <v>30.3</v>
      </c>
    </row>
    <row r="234" spans="1:5" ht="15.75">
      <c r="A234" s="12">
        <v>37011</v>
      </c>
      <c r="B234">
        <v>3</v>
      </c>
      <c r="C234" s="4" t="s">
        <v>29</v>
      </c>
      <c r="D234" s="20">
        <v>9.4166666666666661</v>
      </c>
      <c r="E234">
        <v>30</v>
      </c>
    </row>
    <row r="235" spans="1:5" ht="15.75">
      <c r="A235" s="12">
        <v>37018</v>
      </c>
      <c r="B235">
        <v>3</v>
      </c>
      <c r="C235" s="4" t="s">
        <v>29</v>
      </c>
      <c r="D235" s="20">
        <v>9.4583333333333339</v>
      </c>
      <c r="E235">
        <v>29.9</v>
      </c>
    </row>
    <row r="236" spans="1:5" ht="15.75">
      <c r="A236" s="12">
        <v>37025</v>
      </c>
      <c r="B236">
        <v>3</v>
      </c>
      <c r="C236" s="4" t="s">
        <v>29</v>
      </c>
      <c r="D236" s="20">
        <v>9.5</v>
      </c>
      <c r="E236">
        <v>29.6</v>
      </c>
    </row>
    <row r="237" spans="1:5" ht="15.75">
      <c r="A237" s="12">
        <v>37032</v>
      </c>
      <c r="B237">
        <v>3</v>
      </c>
      <c r="C237" s="4" t="s">
        <v>29</v>
      </c>
      <c r="D237" s="20">
        <v>9.5416666666666661</v>
      </c>
      <c r="E237">
        <v>30.3</v>
      </c>
    </row>
    <row r="238" spans="1:5" ht="15.75">
      <c r="A238" s="12">
        <v>37039</v>
      </c>
      <c r="B238">
        <v>3</v>
      </c>
      <c r="C238" s="4" t="s">
        <v>29</v>
      </c>
      <c r="D238" s="20">
        <v>9.5833333333333339</v>
      </c>
      <c r="E238">
        <v>30.4</v>
      </c>
    </row>
    <row r="239" spans="1:5" ht="15.75">
      <c r="A239" s="12">
        <v>37046</v>
      </c>
      <c r="B239">
        <v>3</v>
      </c>
      <c r="C239" s="4" t="s">
        <v>29</v>
      </c>
      <c r="D239" s="20">
        <v>9.625</v>
      </c>
      <c r="E239">
        <v>30.2</v>
      </c>
    </row>
    <row r="240" spans="1:5" ht="15.75">
      <c r="A240" s="12">
        <v>37053</v>
      </c>
      <c r="B240">
        <v>3</v>
      </c>
      <c r="C240" s="4" t="s">
        <v>29</v>
      </c>
      <c r="D240" s="20">
        <v>9.6666666666666661</v>
      </c>
      <c r="E240">
        <v>30</v>
      </c>
    </row>
    <row r="241" spans="1:5" ht="15.75">
      <c r="A241" s="12">
        <v>37060</v>
      </c>
      <c r="B241">
        <v>3</v>
      </c>
      <c r="C241" s="4" t="s">
        <v>29</v>
      </c>
      <c r="D241" s="20">
        <v>9.7083333333333339</v>
      </c>
      <c r="E241">
        <v>29.7</v>
      </c>
    </row>
    <row r="242" spans="1:5" ht="15.75">
      <c r="A242" s="12">
        <v>37067</v>
      </c>
      <c r="B242">
        <v>3</v>
      </c>
      <c r="C242" s="4" t="s">
        <v>29</v>
      </c>
      <c r="D242" s="20">
        <v>9.75</v>
      </c>
      <c r="E242">
        <v>29.5</v>
      </c>
    </row>
    <row r="243" spans="1:5" ht="15.75">
      <c r="A243" s="12">
        <v>37074</v>
      </c>
      <c r="B243">
        <v>3</v>
      </c>
      <c r="C243" s="4" t="s">
        <v>29</v>
      </c>
      <c r="D243" s="20">
        <v>9.7916666666666661</v>
      </c>
      <c r="E243">
        <v>29.2</v>
      </c>
    </row>
    <row r="244" spans="1:5" ht="15.75">
      <c r="A244" s="12">
        <v>37081</v>
      </c>
      <c r="B244">
        <v>3</v>
      </c>
      <c r="C244" s="4" t="s">
        <v>29</v>
      </c>
      <c r="D244" s="20">
        <v>9.8333333333333339</v>
      </c>
      <c r="E244">
        <v>28.9</v>
      </c>
    </row>
    <row r="245" spans="1:5" ht="15.75">
      <c r="A245" s="12">
        <v>37088</v>
      </c>
      <c r="B245">
        <v>3</v>
      </c>
      <c r="C245" s="4" t="s">
        <v>29</v>
      </c>
      <c r="D245" s="20">
        <v>9.875</v>
      </c>
      <c r="E245">
        <v>28.5</v>
      </c>
    </row>
    <row r="246" spans="1:5" ht="15.75">
      <c r="A246" s="12">
        <v>37095</v>
      </c>
      <c r="B246">
        <v>3</v>
      </c>
      <c r="C246" s="4" t="s">
        <v>29</v>
      </c>
      <c r="D246" s="20">
        <v>9.9166666666666661</v>
      </c>
      <c r="E246">
        <v>28.2</v>
      </c>
    </row>
    <row r="247" spans="1:5" ht="15.75">
      <c r="A247" s="12">
        <v>37102</v>
      </c>
      <c r="B247">
        <v>3</v>
      </c>
      <c r="C247" s="4" t="s">
        <v>29</v>
      </c>
      <c r="D247" s="20">
        <v>9.9583333333333339</v>
      </c>
      <c r="E247">
        <v>27.9</v>
      </c>
    </row>
    <row r="248" spans="1:5" ht="15.75">
      <c r="A248" s="12">
        <v>37109</v>
      </c>
      <c r="B248">
        <v>3</v>
      </c>
      <c r="C248" s="4" t="s">
        <v>29</v>
      </c>
      <c r="D248" s="20">
        <v>10</v>
      </c>
      <c r="E248">
        <v>27.5</v>
      </c>
    </row>
    <row r="249" spans="1:5" ht="15.75">
      <c r="A249" s="12">
        <v>37116</v>
      </c>
      <c r="B249">
        <v>3</v>
      </c>
      <c r="C249" s="4" t="s">
        <v>29</v>
      </c>
      <c r="D249" s="20">
        <v>10.041666666666666</v>
      </c>
      <c r="E249">
        <v>27.1</v>
      </c>
    </row>
    <row r="250" spans="1:5" ht="15.75">
      <c r="A250" s="12">
        <v>37123</v>
      </c>
      <c r="B250">
        <v>3</v>
      </c>
      <c r="C250" s="4" t="s">
        <v>29</v>
      </c>
      <c r="D250" s="20">
        <v>10.083333333333334</v>
      </c>
      <c r="E250">
        <v>27.1</v>
      </c>
    </row>
    <row r="251" spans="1:5" ht="15.75">
      <c r="A251" s="12">
        <v>37130</v>
      </c>
      <c r="B251">
        <v>3</v>
      </c>
      <c r="C251" s="4" t="s">
        <v>29</v>
      </c>
      <c r="D251" s="20">
        <v>10.125</v>
      </c>
      <c r="E251">
        <v>27.2</v>
      </c>
    </row>
    <row r="252" spans="1:5" ht="15.75">
      <c r="A252" s="12">
        <v>37137</v>
      </c>
      <c r="B252">
        <v>3</v>
      </c>
      <c r="C252" s="4" t="s">
        <v>29</v>
      </c>
      <c r="D252" s="20">
        <v>10.166666666666666</v>
      </c>
      <c r="E252">
        <v>27.9</v>
      </c>
    </row>
    <row r="253" spans="1:5" ht="15.75">
      <c r="A253" s="12">
        <v>37144</v>
      </c>
      <c r="B253">
        <v>3</v>
      </c>
      <c r="C253" s="4" t="s">
        <v>29</v>
      </c>
      <c r="D253" s="20">
        <v>10.208333333333334</v>
      </c>
      <c r="E253">
        <v>27.9</v>
      </c>
    </row>
    <row r="254" spans="1:5" ht="15.75">
      <c r="A254" s="12">
        <v>37151</v>
      </c>
      <c r="B254">
        <v>3</v>
      </c>
      <c r="C254" s="4" t="s">
        <v>29</v>
      </c>
      <c r="D254" s="20">
        <v>10.25</v>
      </c>
      <c r="E254">
        <v>27.4</v>
      </c>
    </row>
    <row r="255" spans="1:5" ht="15.75">
      <c r="A255" s="12">
        <v>37158</v>
      </c>
      <c r="B255">
        <v>3</v>
      </c>
      <c r="C255" s="4" t="s">
        <v>29</v>
      </c>
      <c r="D255" s="20">
        <v>10.291666666666666</v>
      </c>
      <c r="E255">
        <v>28.2</v>
      </c>
    </row>
    <row r="256" spans="1:5" ht="15.75">
      <c r="A256" s="12">
        <v>37165</v>
      </c>
      <c r="B256">
        <v>3</v>
      </c>
      <c r="C256" s="4" t="s">
        <v>29</v>
      </c>
      <c r="D256" s="20">
        <v>10.333333333333334</v>
      </c>
      <c r="E256">
        <v>28.2</v>
      </c>
    </row>
    <row r="257" spans="1:5" ht="15.75">
      <c r="A257" s="12">
        <v>37172</v>
      </c>
      <c r="B257">
        <v>3</v>
      </c>
      <c r="C257" s="4" t="s">
        <v>29</v>
      </c>
      <c r="D257" s="20">
        <v>10.375</v>
      </c>
      <c r="E257">
        <v>29</v>
      </c>
    </row>
    <row r="258" spans="1:5" ht="15.75">
      <c r="A258" s="12">
        <v>37179</v>
      </c>
      <c r="B258">
        <v>3</v>
      </c>
      <c r="C258" s="4" t="s">
        <v>29</v>
      </c>
      <c r="D258" s="20">
        <v>10.416666666666666</v>
      </c>
      <c r="E258">
        <v>29.2</v>
      </c>
    </row>
    <row r="259" spans="1:5" ht="15.75">
      <c r="A259" s="12">
        <v>37186</v>
      </c>
      <c r="B259">
        <v>3</v>
      </c>
      <c r="C259" s="4" t="s">
        <v>29</v>
      </c>
      <c r="D259" s="20">
        <v>10.458333333333334</v>
      </c>
      <c r="E259">
        <v>29.3</v>
      </c>
    </row>
    <row r="260" spans="1:5" ht="15.75">
      <c r="A260" s="12">
        <v>37193</v>
      </c>
      <c r="B260">
        <v>3</v>
      </c>
      <c r="C260" s="4" t="s">
        <v>29</v>
      </c>
      <c r="D260" s="20">
        <v>10.5</v>
      </c>
      <c r="E260">
        <v>29.6</v>
      </c>
    </row>
    <row r="261" spans="1:5" ht="15.75">
      <c r="A261" s="12">
        <v>37200</v>
      </c>
      <c r="B261">
        <v>3</v>
      </c>
      <c r="C261" s="4" t="s">
        <v>29</v>
      </c>
      <c r="D261" s="20">
        <v>10.541666666666666</v>
      </c>
      <c r="E261">
        <v>29.5</v>
      </c>
    </row>
    <row r="262" spans="1:5" ht="15.75">
      <c r="A262" s="12">
        <v>37207</v>
      </c>
      <c r="B262">
        <v>3</v>
      </c>
      <c r="C262" s="4" t="s">
        <v>29</v>
      </c>
      <c r="D262" s="20">
        <v>10.583333333333334</v>
      </c>
      <c r="E262">
        <v>29.6</v>
      </c>
    </row>
    <row r="263" spans="1:5" ht="15.75">
      <c r="A263" s="12">
        <v>37214</v>
      </c>
      <c r="B263">
        <v>3</v>
      </c>
      <c r="C263" s="4" t="s">
        <v>29</v>
      </c>
      <c r="D263" s="20">
        <v>10.625</v>
      </c>
      <c r="E263">
        <v>28.8</v>
      </c>
    </row>
    <row r="264" spans="1:5" ht="15.75">
      <c r="A264" s="12">
        <v>37221</v>
      </c>
      <c r="B264">
        <v>3</v>
      </c>
      <c r="C264" s="4" t="s">
        <v>29</v>
      </c>
      <c r="D264" s="20">
        <v>10.666666666666666</v>
      </c>
      <c r="E264">
        <v>28.5</v>
      </c>
    </row>
    <row r="265" spans="1:5" ht="15.75">
      <c r="A265" s="12">
        <v>37228</v>
      </c>
      <c r="B265">
        <v>3</v>
      </c>
      <c r="C265" s="4" t="s">
        <v>29</v>
      </c>
      <c r="D265" s="20">
        <v>10.708333333333334</v>
      </c>
      <c r="E265">
        <v>27.5</v>
      </c>
    </row>
    <row r="266" spans="1:5" ht="15.75">
      <c r="A266" s="12">
        <v>37235</v>
      </c>
      <c r="B266">
        <v>3</v>
      </c>
      <c r="C266" s="4" t="s">
        <v>29</v>
      </c>
      <c r="D266" s="20">
        <v>10.75</v>
      </c>
      <c r="E266">
        <v>26.7</v>
      </c>
    </row>
    <row r="267" spans="1:5" ht="15.75">
      <c r="A267" s="12">
        <v>37242</v>
      </c>
      <c r="B267">
        <v>3</v>
      </c>
      <c r="C267" s="4" t="s">
        <v>29</v>
      </c>
      <c r="D267" s="20">
        <v>10.791666666666666</v>
      </c>
      <c r="E267">
        <v>26.6</v>
      </c>
    </row>
    <row r="268" spans="1:5" ht="15.75">
      <c r="A268" s="12">
        <v>37249</v>
      </c>
      <c r="B268">
        <v>3</v>
      </c>
      <c r="C268" s="4" t="s">
        <v>29</v>
      </c>
      <c r="D268" s="20">
        <v>10.833333333333334</v>
      </c>
      <c r="E268">
        <v>26.2</v>
      </c>
    </row>
    <row r="269" spans="1:5" ht="15.75">
      <c r="A269" s="12">
        <v>37256</v>
      </c>
      <c r="B269">
        <v>3</v>
      </c>
      <c r="C269" s="4" t="s">
        <v>29</v>
      </c>
      <c r="D269" s="20">
        <v>10.875</v>
      </c>
      <c r="E269">
        <v>25.4</v>
      </c>
    </row>
    <row r="270" spans="1:5" ht="15.75">
      <c r="A270" s="12">
        <v>37263</v>
      </c>
      <c r="B270">
        <v>3</v>
      </c>
      <c r="C270" s="4" t="s">
        <v>29</v>
      </c>
      <c r="D270" s="20">
        <v>10.916666666666666</v>
      </c>
      <c r="E270">
        <v>26</v>
      </c>
    </row>
    <row r="271" spans="1:5" ht="15.75">
      <c r="A271" s="12">
        <v>37270</v>
      </c>
      <c r="B271">
        <v>3</v>
      </c>
      <c r="C271" s="4" t="s">
        <v>29</v>
      </c>
      <c r="D271" s="20">
        <v>10.958333333333334</v>
      </c>
      <c r="E271">
        <v>26.1</v>
      </c>
    </row>
    <row r="272" spans="1:5" ht="15.75">
      <c r="A272" s="12">
        <v>37277</v>
      </c>
      <c r="B272">
        <v>3</v>
      </c>
      <c r="C272" s="4" t="s">
        <v>29</v>
      </c>
      <c r="D272" s="20">
        <v>11</v>
      </c>
      <c r="E272">
        <v>25.9</v>
      </c>
    </row>
    <row r="273" spans="1:5" ht="15.75">
      <c r="A273" s="12">
        <v>37284</v>
      </c>
      <c r="B273">
        <v>3</v>
      </c>
      <c r="C273" s="4" t="s">
        <v>29</v>
      </c>
      <c r="D273" s="20">
        <v>11.041666666666666</v>
      </c>
      <c r="E273">
        <v>25.7</v>
      </c>
    </row>
    <row r="274" spans="1:5" ht="15.75">
      <c r="A274" s="12">
        <v>37291</v>
      </c>
      <c r="B274">
        <v>3</v>
      </c>
      <c r="C274" s="4" t="s">
        <v>29</v>
      </c>
      <c r="D274" s="20">
        <v>11.083333333333334</v>
      </c>
      <c r="E274">
        <v>25.8</v>
      </c>
    </row>
    <row r="275" spans="1:5" ht="15.75">
      <c r="A275" s="12">
        <v>37298</v>
      </c>
      <c r="B275">
        <v>3</v>
      </c>
      <c r="C275" s="4" t="s">
        <v>29</v>
      </c>
      <c r="D275" s="20">
        <v>11.125</v>
      </c>
      <c r="E275">
        <v>26.4</v>
      </c>
    </row>
    <row r="276" spans="1:5" ht="15.75">
      <c r="A276" s="12">
        <v>37305</v>
      </c>
      <c r="B276">
        <v>3</v>
      </c>
      <c r="C276" s="4" t="s">
        <v>29</v>
      </c>
      <c r="D276" s="20">
        <v>11.166666666666666</v>
      </c>
      <c r="E276">
        <v>25.9</v>
      </c>
    </row>
    <row r="277" spans="1:5" ht="15.75">
      <c r="A277" s="12">
        <v>37312</v>
      </c>
      <c r="B277">
        <v>3</v>
      </c>
      <c r="C277" s="4" t="s">
        <v>29</v>
      </c>
      <c r="D277" s="20">
        <v>11.208333333333334</v>
      </c>
      <c r="E277">
        <v>26.9</v>
      </c>
    </row>
    <row r="278" spans="1:5" ht="15.75">
      <c r="A278" s="12">
        <v>37319</v>
      </c>
      <c r="B278">
        <v>3</v>
      </c>
      <c r="C278" s="4" t="s">
        <v>29</v>
      </c>
      <c r="D278" s="20">
        <v>11.25</v>
      </c>
      <c r="E278">
        <v>27.4</v>
      </c>
    </row>
    <row r="279" spans="1:5" ht="15.75">
      <c r="A279" s="12">
        <v>37326</v>
      </c>
      <c r="B279">
        <v>3</v>
      </c>
      <c r="C279" s="4" t="s">
        <v>29</v>
      </c>
      <c r="D279" s="20">
        <v>11.291666666666666</v>
      </c>
      <c r="E279">
        <v>27.8</v>
      </c>
    </row>
    <row r="280" spans="1:5" ht="15.75">
      <c r="A280" s="12">
        <v>37333</v>
      </c>
      <c r="B280">
        <v>3</v>
      </c>
      <c r="C280" s="4" t="s">
        <v>29</v>
      </c>
      <c r="D280" s="20">
        <v>11.333333333333334</v>
      </c>
      <c r="E280">
        <v>27.9</v>
      </c>
    </row>
    <row r="281" spans="1:5" ht="15.75">
      <c r="A281" s="12">
        <v>37340</v>
      </c>
      <c r="B281">
        <v>3</v>
      </c>
      <c r="C281" s="4" t="s">
        <v>29</v>
      </c>
      <c r="D281" s="20">
        <v>11.375</v>
      </c>
      <c r="E281">
        <v>28.1</v>
      </c>
    </row>
    <row r="282" spans="1:5" ht="15.75">
      <c r="A282" s="12">
        <v>37347</v>
      </c>
      <c r="B282">
        <v>3</v>
      </c>
      <c r="C282" s="4" t="s">
        <v>29</v>
      </c>
      <c r="D282" s="20">
        <v>11.416666666666666</v>
      </c>
      <c r="E282">
        <v>28.2</v>
      </c>
    </row>
    <row r="283" spans="1:5" ht="15.75">
      <c r="A283" s="12">
        <v>37354</v>
      </c>
      <c r="B283">
        <v>3</v>
      </c>
      <c r="C283" s="4" t="s">
        <v>29</v>
      </c>
      <c r="D283" s="20">
        <v>11.458333333333334</v>
      </c>
      <c r="E283">
        <v>28</v>
      </c>
    </row>
    <row r="284" spans="1:5" ht="15.75">
      <c r="A284" s="12">
        <v>37361</v>
      </c>
      <c r="B284">
        <v>3</v>
      </c>
      <c r="C284" s="4" t="s">
        <v>29</v>
      </c>
      <c r="D284" s="20">
        <v>11.5</v>
      </c>
      <c r="E284">
        <v>28.5</v>
      </c>
    </row>
    <row r="285" spans="1:5" ht="15.75">
      <c r="A285" s="12">
        <v>37368</v>
      </c>
      <c r="B285">
        <v>3</v>
      </c>
      <c r="C285" s="4" t="s">
        <v>29</v>
      </c>
      <c r="D285" s="20">
        <v>11.541666666666666</v>
      </c>
      <c r="E285">
        <v>28.6</v>
      </c>
    </row>
    <row r="286" spans="1:5" ht="15.75">
      <c r="A286" s="12">
        <v>37375</v>
      </c>
      <c r="B286">
        <v>3</v>
      </c>
      <c r="C286" s="4" t="s">
        <v>29</v>
      </c>
      <c r="D286" s="20">
        <v>11.583333333333334</v>
      </c>
      <c r="E286">
        <v>29.1</v>
      </c>
    </row>
    <row r="287" spans="1:5" ht="15.75">
      <c r="A287" s="12">
        <v>37382</v>
      </c>
      <c r="B287">
        <v>3</v>
      </c>
      <c r="C287" s="4" t="s">
        <v>29</v>
      </c>
      <c r="D287" s="20">
        <v>11.625</v>
      </c>
      <c r="E287">
        <v>29.6</v>
      </c>
    </row>
    <row r="288" spans="1:5" ht="15.75">
      <c r="A288" s="12">
        <v>37389</v>
      </c>
      <c r="B288">
        <v>3</v>
      </c>
      <c r="C288" s="4" t="s">
        <v>29</v>
      </c>
      <c r="D288" s="20">
        <v>11.666666666666666</v>
      </c>
      <c r="E288">
        <v>29.7</v>
      </c>
    </row>
    <row r="289" spans="1:5" ht="15.75">
      <c r="A289" s="12">
        <v>37396</v>
      </c>
      <c r="B289">
        <v>3</v>
      </c>
      <c r="C289" s="4" t="s">
        <v>29</v>
      </c>
      <c r="D289" s="20">
        <v>11.708333333333334</v>
      </c>
      <c r="E289">
        <v>29</v>
      </c>
    </row>
    <row r="290" spans="1:5" ht="15.75">
      <c r="A290" s="12">
        <v>37403</v>
      </c>
      <c r="B290">
        <v>3</v>
      </c>
      <c r="C290" s="4" t="s">
        <v>29</v>
      </c>
      <c r="D290" s="20">
        <v>11.75</v>
      </c>
      <c r="E290">
        <v>28</v>
      </c>
    </row>
    <row r="291" spans="1:5" ht="15.75">
      <c r="A291" s="12">
        <v>37410</v>
      </c>
      <c r="B291">
        <v>3</v>
      </c>
      <c r="C291" s="4" t="s">
        <v>29</v>
      </c>
      <c r="D291" s="20">
        <v>11.791666666666666</v>
      </c>
      <c r="E291">
        <v>29.3</v>
      </c>
    </row>
    <row r="292" spans="1:5" ht="15.75">
      <c r="A292" s="12">
        <v>37417</v>
      </c>
      <c r="B292">
        <v>3</v>
      </c>
      <c r="C292" s="4" t="s">
        <v>29</v>
      </c>
      <c r="D292" s="20">
        <v>11.833333333333334</v>
      </c>
      <c r="E292">
        <v>29.2</v>
      </c>
    </row>
    <row r="293" spans="1:5" ht="15.75">
      <c r="A293" s="12">
        <v>37424</v>
      </c>
      <c r="B293">
        <v>3</v>
      </c>
      <c r="C293" s="4" t="s">
        <v>29</v>
      </c>
      <c r="D293" s="20">
        <v>11.875</v>
      </c>
      <c r="E293">
        <v>28.8</v>
      </c>
    </row>
    <row r="294" spans="1:5" ht="15.75">
      <c r="A294" s="12">
        <v>37431</v>
      </c>
      <c r="B294">
        <v>3</v>
      </c>
      <c r="C294" s="4" t="s">
        <v>29</v>
      </c>
      <c r="D294" s="20">
        <v>11.916666666666666</v>
      </c>
      <c r="E294">
        <v>28.5</v>
      </c>
    </row>
    <row r="295" spans="1:5" ht="15.75">
      <c r="A295" s="12">
        <v>37438</v>
      </c>
      <c r="B295">
        <v>3</v>
      </c>
      <c r="C295" s="4" t="s">
        <v>29</v>
      </c>
      <c r="D295" s="20">
        <v>11.958333333333334</v>
      </c>
      <c r="E295">
        <v>28.5</v>
      </c>
    </row>
    <row r="296" spans="1:5" ht="15.75">
      <c r="A296" s="12">
        <v>37445</v>
      </c>
      <c r="B296">
        <v>3</v>
      </c>
      <c r="C296" s="4" t="s">
        <v>29</v>
      </c>
      <c r="D296" s="20">
        <v>12</v>
      </c>
      <c r="E296">
        <v>28.4</v>
      </c>
    </row>
    <row r="297" spans="1:5" ht="15.75">
      <c r="A297" s="12">
        <v>37452</v>
      </c>
      <c r="B297">
        <v>3</v>
      </c>
      <c r="C297" s="4" t="s">
        <v>29</v>
      </c>
      <c r="D297" s="20">
        <v>12.041666666666666</v>
      </c>
      <c r="E297">
        <v>28.3</v>
      </c>
    </row>
    <row r="298" spans="1:5" ht="15.75">
      <c r="A298" s="12">
        <v>37459</v>
      </c>
      <c r="B298">
        <v>3</v>
      </c>
      <c r="C298" s="4" t="s">
        <v>29</v>
      </c>
      <c r="D298" s="20">
        <v>12.083333333333334</v>
      </c>
      <c r="E298">
        <v>28.3</v>
      </c>
    </row>
    <row r="299" spans="1:5" ht="15.75">
      <c r="A299" s="12">
        <v>37466</v>
      </c>
      <c r="B299">
        <v>3</v>
      </c>
      <c r="C299" s="4" t="s">
        <v>29</v>
      </c>
      <c r="D299" s="20">
        <v>12.125</v>
      </c>
      <c r="E299">
        <v>28.1</v>
      </c>
    </row>
    <row r="300" spans="1:5" ht="15.75">
      <c r="A300" s="12">
        <v>37473</v>
      </c>
      <c r="B300">
        <v>3</v>
      </c>
      <c r="C300" s="4" t="s">
        <v>29</v>
      </c>
      <c r="D300" s="20">
        <v>12.166666666666666</v>
      </c>
      <c r="E300">
        <v>28</v>
      </c>
    </row>
    <row r="301" spans="1:5" ht="15.75">
      <c r="A301" s="12">
        <v>37480</v>
      </c>
      <c r="B301">
        <v>3</v>
      </c>
      <c r="C301" s="4" t="s">
        <v>29</v>
      </c>
      <c r="D301" s="20">
        <v>12.208333333333334</v>
      </c>
      <c r="E301">
        <v>27.8</v>
      </c>
    </row>
    <row r="302" spans="1:5" ht="15.75">
      <c r="A302" s="12">
        <v>37487</v>
      </c>
      <c r="B302">
        <v>3</v>
      </c>
      <c r="C302" s="4" t="s">
        <v>29</v>
      </c>
      <c r="D302" s="20">
        <v>12.25</v>
      </c>
      <c r="E302">
        <v>27.5</v>
      </c>
    </row>
    <row r="303" spans="1:5" ht="15.75">
      <c r="A303" s="12">
        <v>37494</v>
      </c>
      <c r="B303">
        <v>3</v>
      </c>
      <c r="C303" s="4" t="s">
        <v>29</v>
      </c>
      <c r="D303" s="20">
        <v>12.291666666666666</v>
      </c>
      <c r="E303">
        <v>27.1</v>
      </c>
    </row>
    <row r="304" spans="1:5" ht="15.75">
      <c r="A304" s="12">
        <v>37501</v>
      </c>
      <c r="B304">
        <v>3</v>
      </c>
      <c r="C304" s="4" t="s">
        <v>29</v>
      </c>
      <c r="D304" s="20">
        <v>12.333333333333334</v>
      </c>
      <c r="E304">
        <v>27</v>
      </c>
    </row>
    <row r="305" spans="1:5" ht="15.75">
      <c r="A305" s="12">
        <v>37508</v>
      </c>
      <c r="B305">
        <v>3</v>
      </c>
      <c r="C305" s="4" t="s">
        <v>29</v>
      </c>
      <c r="D305" s="20">
        <v>12.375</v>
      </c>
      <c r="E305">
        <v>27</v>
      </c>
    </row>
    <row r="306" spans="1:5" ht="15.75">
      <c r="A306" s="12">
        <v>37515</v>
      </c>
      <c r="B306">
        <v>3</v>
      </c>
      <c r="C306" s="4" t="s">
        <v>29</v>
      </c>
      <c r="D306" s="20">
        <v>12.416666666666666</v>
      </c>
      <c r="E306">
        <v>27.6</v>
      </c>
    </row>
    <row r="307" spans="1:5" ht="15.75">
      <c r="A307" s="12">
        <v>37522</v>
      </c>
      <c r="B307">
        <v>3</v>
      </c>
      <c r="C307" s="4" t="s">
        <v>29</v>
      </c>
      <c r="D307" s="20">
        <v>12.458333333333334</v>
      </c>
      <c r="E307">
        <v>28.2</v>
      </c>
    </row>
    <row r="308" spans="1:5" ht="15.75">
      <c r="A308" s="12">
        <v>37529</v>
      </c>
      <c r="B308">
        <v>3</v>
      </c>
      <c r="C308" s="4" t="s">
        <v>29</v>
      </c>
      <c r="D308" s="20">
        <v>12.5</v>
      </c>
      <c r="E308">
        <v>28</v>
      </c>
    </row>
    <row r="309" spans="1:5" ht="15.75">
      <c r="A309" s="12">
        <v>37536</v>
      </c>
      <c r="B309">
        <v>3</v>
      </c>
      <c r="C309" s="4" t="s">
        <v>29</v>
      </c>
      <c r="D309" s="20">
        <v>12.541666666666666</v>
      </c>
      <c r="E309">
        <v>27.7</v>
      </c>
    </row>
    <row r="310" spans="1:5" ht="15.75">
      <c r="A310" s="12">
        <v>37543</v>
      </c>
      <c r="B310">
        <v>3</v>
      </c>
      <c r="C310" s="4" t="s">
        <v>29</v>
      </c>
      <c r="D310" s="20">
        <v>12.583333333333334</v>
      </c>
      <c r="E310">
        <v>27.7</v>
      </c>
    </row>
    <row r="311" spans="1:5" ht="15.75">
      <c r="A311" s="12">
        <v>37550</v>
      </c>
      <c r="B311">
        <v>3</v>
      </c>
      <c r="C311" s="4" t="s">
        <v>29</v>
      </c>
      <c r="D311" s="20">
        <v>12.625</v>
      </c>
      <c r="E311">
        <v>27.6</v>
      </c>
    </row>
    <row r="312" spans="1:5" ht="15.75">
      <c r="A312" s="12">
        <v>37557</v>
      </c>
      <c r="B312">
        <v>3</v>
      </c>
      <c r="C312" s="4" t="s">
        <v>29</v>
      </c>
      <c r="D312" s="20">
        <v>12.666666666666666</v>
      </c>
      <c r="E312">
        <v>29.4</v>
      </c>
    </row>
    <row r="313" spans="1:5" ht="15.75">
      <c r="A313" s="12">
        <v>37564</v>
      </c>
      <c r="B313">
        <v>3</v>
      </c>
      <c r="C313" s="4" t="s">
        <v>29</v>
      </c>
      <c r="D313" s="20">
        <v>12.708333333333334</v>
      </c>
      <c r="E313">
        <v>28.9</v>
      </c>
    </row>
    <row r="314" spans="1:5" ht="15.75">
      <c r="A314" s="12">
        <v>37571</v>
      </c>
      <c r="B314">
        <v>3</v>
      </c>
      <c r="C314" s="4" t="s">
        <v>29</v>
      </c>
      <c r="D314" s="20">
        <v>12.75</v>
      </c>
      <c r="E314">
        <v>29.4</v>
      </c>
    </row>
    <row r="315" spans="1:5" ht="15.75">
      <c r="A315" s="12">
        <v>37578</v>
      </c>
      <c r="B315">
        <v>3</v>
      </c>
      <c r="C315" s="4" t="s">
        <v>29</v>
      </c>
      <c r="D315" s="20">
        <v>12.791666666666666</v>
      </c>
      <c r="E315">
        <v>28.1</v>
      </c>
    </row>
    <row r="316" spans="1:5" ht="15.75">
      <c r="A316" s="12">
        <v>37585</v>
      </c>
      <c r="B316">
        <v>3</v>
      </c>
      <c r="C316" s="4" t="s">
        <v>29</v>
      </c>
      <c r="D316" s="20">
        <v>12.833333333333334</v>
      </c>
      <c r="E316">
        <v>28</v>
      </c>
    </row>
    <row r="317" spans="1:5" ht="15.75">
      <c r="A317" s="12">
        <v>37592</v>
      </c>
      <c r="B317">
        <v>3</v>
      </c>
      <c r="C317" s="4" t="s">
        <v>29</v>
      </c>
      <c r="D317" s="20">
        <v>12.875</v>
      </c>
      <c r="E317">
        <v>27.8</v>
      </c>
    </row>
    <row r="318" spans="1:5" ht="15.75">
      <c r="A318" s="12">
        <v>37599</v>
      </c>
      <c r="B318">
        <v>3</v>
      </c>
      <c r="C318" s="4" t="s">
        <v>29</v>
      </c>
      <c r="D318" s="20">
        <v>12.916666666666666</v>
      </c>
      <c r="E318">
        <v>27.9</v>
      </c>
    </row>
    <row r="319" spans="1:5" ht="15.75">
      <c r="A319" s="12">
        <v>37606</v>
      </c>
      <c r="B319">
        <v>3</v>
      </c>
      <c r="C319" s="4" t="s">
        <v>29</v>
      </c>
      <c r="D319" s="20">
        <v>12.958333333333334</v>
      </c>
      <c r="E319">
        <v>27.4</v>
      </c>
    </row>
    <row r="320" spans="1:5" ht="15.75">
      <c r="A320" s="12">
        <v>37613</v>
      </c>
      <c r="B320">
        <v>3</v>
      </c>
      <c r="C320" s="4" t="s">
        <v>29</v>
      </c>
      <c r="D320" s="20">
        <v>13</v>
      </c>
      <c r="E320">
        <v>27.3</v>
      </c>
    </row>
    <row r="321" spans="1:5" ht="15.75">
      <c r="A321" s="12">
        <v>37620</v>
      </c>
      <c r="B321">
        <v>3</v>
      </c>
      <c r="C321" s="4" t="s">
        <v>29</v>
      </c>
      <c r="D321" s="20">
        <v>13.041666666666666</v>
      </c>
      <c r="E321">
        <v>27.1</v>
      </c>
    </row>
    <row r="322" spans="1:5" ht="15.75">
      <c r="A322" s="12">
        <v>37627</v>
      </c>
      <c r="B322">
        <v>3</v>
      </c>
      <c r="C322" s="4" t="s">
        <v>29</v>
      </c>
      <c r="D322" s="20">
        <v>13.083333333333334</v>
      </c>
      <c r="E322">
        <v>26.5</v>
      </c>
    </row>
    <row r="323" spans="1:5" ht="15.75">
      <c r="A323" s="12">
        <v>37634</v>
      </c>
      <c r="B323">
        <v>3</v>
      </c>
      <c r="C323" s="4" t="s">
        <v>29</v>
      </c>
      <c r="D323" s="20">
        <v>13.125</v>
      </c>
      <c r="E323">
        <v>24.4</v>
      </c>
    </row>
    <row r="324" spans="1:5" ht="15.75">
      <c r="A324" s="12">
        <v>37641</v>
      </c>
      <c r="B324">
        <v>3</v>
      </c>
      <c r="C324" s="4" t="s">
        <v>29</v>
      </c>
      <c r="D324" s="20">
        <v>13.166666666666666</v>
      </c>
      <c r="E324">
        <v>24.7</v>
      </c>
    </row>
    <row r="325" spans="1:5" ht="15.75">
      <c r="A325" s="12">
        <v>37648</v>
      </c>
      <c r="B325">
        <v>3</v>
      </c>
      <c r="C325" s="4" t="s">
        <v>29</v>
      </c>
      <c r="D325" s="20">
        <v>13.208333333333334</v>
      </c>
      <c r="E325">
        <v>24.6</v>
      </c>
    </row>
    <row r="326" spans="1:5" ht="15.75">
      <c r="A326" s="12">
        <v>37655</v>
      </c>
      <c r="B326">
        <v>3</v>
      </c>
      <c r="C326" s="4" t="s">
        <v>29</v>
      </c>
      <c r="D326" s="20">
        <v>13.25</v>
      </c>
      <c r="E326">
        <v>25.7</v>
      </c>
    </row>
    <row r="327" spans="1:5" ht="15.75">
      <c r="A327" s="12">
        <v>37662</v>
      </c>
      <c r="B327">
        <v>3</v>
      </c>
      <c r="C327" s="4" t="s">
        <v>29</v>
      </c>
      <c r="D327" s="20">
        <v>13.291666666666666</v>
      </c>
      <c r="E327">
        <v>25.7</v>
      </c>
    </row>
    <row r="328" spans="1:5" ht="15.75">
      <c r="A328" s="12">
        <v>37669</v>
      </c>
      <c r="B328">
        <v>3</v>
      </c>
      <c r="C328" s="4" t="s">
        <v>29</v>
      </c>
      <c r="D328" s="20">
        <v>13.333333333333334</v>
      </c>
      <c r="E328">
        <v>25.8</v>
      </c>
    </row>
    <row r="329" spans="1:5" ht="15.75">
      <c r="A329" s="12">
        <v>37676</v>
      </c>
      <c r="B329">
        <v>3</v>
      </c>
      <c r="C329" s="4" t="s">
        <v>29</v>
      </c>
      <c r="D329" s="20">
        <v>13.375</v>
      </c>
      <c r="E329">
        <v>26</v>
      </c>
    </row>
    <row r="330" spans="1:5" ht="15.75">
      <c r="A330" s="12">
        <v>37683</v>
      </c>
      <c r="B330">
        <v>3</v>
      </c>
      <c r="C330" s="4" t="s">
        <v>29</v>
      </c>
      <c r="D330" s="20">
        <v>13.416666666666666</v>
      </c>
      <c r="E330">
        <v>26.7</v>
      </c>
    </row>
    <row r="331" spans="1:5" ht="15.75">
      <c r="A331" s="12">
        <v>37690</v>
      </c>
      <c r="B331">
        <v>3</v>
      </c>
      <c r="C331" s="4" t="s">
        <v>29</v>
      </c>
      <c r="D331" s="20">
        <v>13.458333333333334</v>
      </c>
      <c r="E331">
        <v>26</v>
      </c>
    </row>
    <row r="332" spans="1:5" ht="15.75">
      <c r="A332" s="12">
        <v>37697</v>
      </c>
      <c r="B332">
        <v>3</v>
      </c>
      <c r="C332" s="4" t="s">
        <v>29</v>
      </c>
      <c r="D332" s="20">
        <v>13.5</v>
      </c>
      <c r="E332">
        <v>27.6</v>
      </c>
    </row>
    <row r="333" spans="1:5" ht="15.75">
      <c r="A333" s="12">
        <v>37704</v>
      </c>
      <c r="B333">
        <v>3</v>
      </c>
      <c r="C333" s="4" t="s">
        <v>29</v>
      </c>
      <c r="D333" s="20">
        <v>13.541666666666666</v>
      </c>
      <c r="E333">
        <v>27.8</v>
      </c>
    </row>
    <row r="334" spans="1:5" ht="15.75">
      <c r="A334" s="12">
        <v>37711</v>
      </c>
      <c r="B334">
        <v>3</v>
      </c>
      <c r="C334" s="4" t="s">
        <v>29</v>
      </c>
      <c r="D334" s="20">
        <v>13.583333333333334</v>
      </c>
      <c r="E334">
        <v>28</v>
      </c>
    </row>
    <row r="335" spans="1:5" ht="15.75">
      <c r="A335" s="12">
        <v>37718</v>
      </c>
      <c r="B335">
        <v>3</v>
      </c>
      <c r="C335" s="4" t="s">
        <v>29</v>
      </c>
      <c r="D335" s="20">
        <v>13.625</v>
      </c>
      <c r="E335">
        <v>28.5</v>
      </c>
    </row>
    <row r="336" spans="1:5" ht="15.75">
      <c r="A336" s="12">
        <v>37725</v>
      </c>
      <c r="B336">
        <v>3</v>
      </c>
      <c r="C336" s="4" t="s">
        <v>29</v>
      </c>
      <c r="D336" s="20">
        <v>13.666666666666666</v>
      </c>
      <c r="E336">
        <v>28.8</v>
      </c>
    </row>
    <row r="337" spans="1:5" ht="15.75">
      <c r="A337" s="12">
        <v>37732</v>
      </c>
      <c r="B337">
        <v>3</v>
      </c>
      <c r="C337" s="4" t="s">
        <v>29</v>
      </c>
      <c r="D337" s="20">
        <v>13.708333333333334</v>
      </c>
      <c r="E337">
        <v>28.7</v>
      </c>
    </row>
    <row r="338" spans="1:5" ht="15.75">
      <c r="A338" s="12">
        <v>37739</v>
      </c>
      <c r="B338">
        <v>3</v>
      </c>
      <c r="C338" s="4" t="s">
        <v>29</v>
      </c>
      <c r="D338" s="20">
        <v>13.75</v>
      </c>
      <c r="E338">
        <v>30</v>
      </c>
    </row>
    <row r="339" spans="1:5" ht="15.75">
      <c r="A339" s="12">
        <v>37746</v>
      </c>
      <c r="B339">
        <v>3</v>
      </c>
      <c r="C339" s="4" t="s">
        <v>29</v>
      </c>
      <c r="D339" s="20">
        <v>13.791666666666666</v>
      </c>
      <c r="E339">
        <v>29.2</v>
      </c>
    </row>
    <row r="340" spans="1:5" ht="15.75">
      <c r="A340" s="12">
        <v>37753</v>
      </c>
      <c r="B340">
        <v>3</v>
      </c>
      <c r="C340" s="4" t="s">
        <v>29</v>
      </c>
      <c r="D340" s="20">
        <v>13.833333333333334</v>
      </c>
      <c r="E340">
        <v>29.3</v>
      </c>
    </row>
    <row r="341" spans="1:5" ht="15.75">
      <c r="A341" s="12">
        <v>37760</v>
      </c>
      <c r="B341">
        <v>3</v>
      </c>
      <c r="C341" s="4" t="s">
        <v>29</v>
      </c>
      <c r="D341" s="20">
        <v>13.875</v>
      </c>
      <c r="E341">
        <v>29.3</v>
      </c>
    </row>
    <row r="342" spans="1:5" ht="15.75">
      <c r="A342" s="12">
        <v>37767</v>
      </c>
      <c r="B342">
        <v>3</v>
      </c>
      <c r="C342" s="4" t="s">
        <v>29</v>
      </c>
      <c r="D342" s="20">
        <v>13.916666666666666</v>
      </c>
      <c r="E342">
        <v>29.3</v>
      </c>
    </row>
    <row r="343" spans="1:5" ht="15.75">
      <c r="A343" s="12">
        <v>37774</v>
      </c>
      <c r="B343">
        <v>3</v>
      </c>
      <c r="C343" s="4" t="s">
        <v>29</v>
      </c>
      <c r="D343" s="20">
        <v>13.958333333333334</v>
      </c>
      <c r="E343">
        <v>29.1</v>
      </c>
    </row>
    <row r="344" spans="1:5" ht="15.75">
      <c r="A344" s="12">
        <v>37781</v>
      </c>
      <c r="B344">
        <v>3</v>
      </c>
      <c r="C344" s="4" t="s">
        <v>29</v>
      </c>
      <c r="D344" s="20">
        <v>14</v>
      </c>
      <c r="E344">
        <v>28.7</v>
      </c>
    </row>
    <row r="345" spans="1:5" ht="15.75">
      <c r="A345" s="12">
        <v>37788</v>
      </c>
      <c r="B345">
        <v>3</v>
      </c>
      <c r="C345" s="4" t="s">
        <v>29</v>
      </c>
      <c r="D345" s="20">
        <v>14.041666666666666</v>
      </c>
      <c r="E345">
        <v>28.6</v>
      </c>
    </row>
    <row r="346" spans="1:5" ht="15.75">
      <c r="A346" s="12">
        <v>37795</v>
      </c>
      <c r="B346">
        <v>3</v>
      </c>
      <c r="C346" s="4" t="s">
        <v>29</v>
      </c>
      <c r="D346" s="20">
        <v>14.083333333333334</v>
      </c>
      <c r="E346">
        <v>28.5</v>
      </c>
    </row>
    <row r="347" spans="1:5" ht="15.75">
      <c r="A347" s="12">
        <v>37802</v>
      </c>
      <c r="B347">
        <v>3</v>
      </c>
      <c r="C347" s="4" t="s">
        <v>29</v>
      </c>
      <c r="D347" s="20">
        <v>14.125</v>
      </c>
      <c r="E347">
        <v>28.2</v>
      </c>
    </row>
    <row r="348" spans="1:5" ht="15.75">
      <c r="A348" s="12">
        <v>37809</v>
      </c>
      <c r="B348">
        <v>3</v>
      </c>
      <c r="C348" s="4" t="s">
        <v>29</v>
      </c>
      <c r="D348" s="20">
        <v>14.166666666666666</v>
      </c>
      <c r="E348">
        <v>28.9</v>
      </c>
    </row>
    <row r="349" spans="1:5" ht="15.75">
      <c r="A349" s="12">
        <v>37816</v>
      </c>
      <c r="B349">
        <v>3</v>
      </c>
      <c r="C349" s="4" t="s">
        <v>29</v>
      </c>
      <c r="D349" s="20">
        <v>14.208333333333334</v>
      </c>
      <c r="E349">
        <v>29.2</v>
      </c>
    </row>
    <row r="350" spans="1:5" ht="15.75">
      <c r="A350" s="12">
        <v>37823</v>
      </c>
      <c r="B350">
        <v>3</v>
      </c>
      <c r="C350" s="4" t="s">
        <v>29</v>
      </c>
      <c r="D350" s="20">
        <v>14.25</v>
      </c>
      <c r="E350">
        <v>29</v>
      </c>
    </row>
    <row r="351" spans="1:5" ht="15.75">
      <c r="A351" s="12">
        <v>37830</v>
      </c>
      <c r="B351">
        <v>3</v>
      </c>
      <c r="C351" s="4" t="s">
        <v>29</v>
      </c>
      <c r="D351" s="20">
        <v>14.291666666666666</v>
      </c>
      <c r="E351">
        <v>29</v>
      </c>
    </row>
    <row r="352" spans="1:5" ht="15.75">
      <c r="A352" s="12">
        <v>37837</v>
      </c>
      <c r="B352">
        <v>3</v>
      </c>
      <c r="C352" s="4" t="s">
        <v>29</v>
      </c>
      <c r="D352" s="20">
        <v>14.333333333333334</v>
      </c>
      <c r="E352">
        <v>28.7</v>
      </c>
    </row>
    <row r="353" spans="1:5" ht="15.75">
      <c r="A353" s="12">
        <v>37844</v>
      </c>
      <c r="B353">
        <v>3</v>
      </c>
      <c r="C353" s="4" t="s">
        <v>29</v>
      </c>
      <c r="D353" s="20">
        <v>14.375</v>
      </c>
      <c r="E353">
        <v>28.5</v>
      </c>
    </row>
    <row r="354" spans="1:5" ht="15.75">
      <c r="A354" s="12">
        <v>37851</v>
      </c>
      <c r="B354">
        <v>3</v>
      </c>
      <c r="C354" s="4" t="s">
        <v>29</v>
      </c>
      <c r="D354" s="20">
        <v>14.416666666666666</v>
      </c>
      <c r="E354">
        <v>28.1</v>
      </c>
    </row>
    <row r="355" spans="1:5" ht="15.75">
      <c r="A355" s="12">
        <v>37858</v>
      </c>
      <c r="B355">
        <v>3</v>
      </c>
      <c r="C355" s="4" t="s">
        <v>29</v>
      </c>
      <c r="D355" s="20">
        <v>14.458333333333334</v>
      </c>
      <c r="E355">
        <v>28</v>
      </c>
    </row>
    <row r="356" spans="1:5" ht="15.75">
      <c r="A356" s="12">
        <v>37865</v>
      </c>
      <c r="B356">
        <v>3</v>
      </c>
      <c r="C356" s="4" t="s">
        <v>29</v>
      </c>
      <c r="D356" s="20">
        <v>14.5</v>
      </c>
      <c r="E356">
        <v>28</v>
      </c>
    </row>
    <row r="357" spans="1:5" ht="15.75">
      <c r="A357" s="12">
        <v>37872</v>
      </c>
      <c r="B357">
        <v>3</v>
      </c>
      <c r="C357" s="4" t="s">
        <v>29</v>
      </c>
      <c r="D357" s="20">
        <v>14.541666666666666</v>
      </c>
      <c r="E357">
        <v>28</v>
      </c>
    </row>
    <row r="358" spans="1:5" ht="15.75">
      <c r="A358" s="12">
        <v>37879</v>
      </c>
      <c r="B358">
        <v>3</v>
      </c>
      <c r="C358" s="4" t="s">
        <v>29</v>
      </c>
      <c r="D358" s="20">
        <v>14.583333333333334</v>
      </c>
      <c r="E358">
        <v>27.9</v>
      </c>
    </row>
    <row r="359" spans="1:5" ht="15.75">
      <c r="A359" s="12">
        <v>37886</v>
      </c>
      <c r="B359">
        <v>3</v>
      </c>
      <c r="C359" s="4" t="s">
        <v>29</v>
      </c>
      <c r="D359" s="20">
        <v>14.625</v>
      </c>
      <c r="E359">
        <v>29.1</v>
      </c>
    </row>
    <row r="360" spans="1:5" ht="15.75">
      <c r="A360" s="12">
        <v>37893</v>
      </c>
      <c r="B360">
        <v>3</v>
      </c>
      <c r="C360" s="4" t="s">
        <v>29</v>
      </c>
      <c r="D360" s="20">
        <v>14.666666666666666</v>
      </c>
      <c r="E360">
        <v>29.7</v>
      </c>
    </row>
    <row r="361" spans="1:5" ht="15.75">
      <c r="A361" s="12">
        <v>37900</v>
      </c>
      <c r="B361">
        <v>3</v>
      </c>
      <c r="C361" s="4" t="s">
        <v>29</v>
      </c>
      <c r="D361" s="20">
        <v>14.708333333333334</v>
      </c>
      <c r="E361">
        <v>29.8</v>
      </c>
    </row>
    <row r="362" spans="1:5" ht="15.75">
      <c r="A362" s="12">
        <v>37907</v>
      </c>
      <c r="B362">
        <v>3</v>
      </c>
      <c r="C362" s="4" t="s">
        <v>29</v>
      </c>
      <c r="D362" s="20">
        <v>14.75</v>
      </c>
      <c r="E362">
        <v>29.4</v>
      </c>
    </row>
    <row r="363" spans="1:5" ht="15.75">
      <c r="A363" s="12">
        <v>37914</v>
      </c>
      <c r="B363">
        <v>3</v>
      </c>
      <c r="C363" s="4" t="s">
        <v>29</v>
      </c>
      <c r="D363" s="20">
        <v>14.791666666666666</v>
      </c>
      <c r="E363">
        <v>29.1</v>
      </c>
    </row>
    <row r="364" spans="1:5" ht="15.75">
      <c r="A364" s="12">
        <v>37921</v>
      </c>
      <c r="B364">
        <v>3</v>
      </c>
      <c r="C364" s="4" t="s">
        <v>29</v>
      </c>
      <c r="D364" s="20">
        <v>14.833333333333334</v>
      </c>
      <c r="E364">
        <v>29.5</v>
      </c>
    </row>
    <row r="365" spans="1:5" ht="15.75">
      <c r="A365" s="12">
        <v>37928</v>
      </c>
      <c r="B365">
        <v>3</v>
      </c>
      <c r="C365" s="4" t="s">
        <v>29</v>
      </c>
      <c r="D365" s="20">
        <v>14.875</v>
      </c>
      <c r="E365">
        <v>29.5</v>
      </c>
    </row>
    <row r="366" spans="1:5" ht="15.75">
      <c r="A366" s="12">
        <v>37935</v>
      </c>
      <c r="B366">
        <v>3</v>
      </c>
      <c r="C366" s="4" t="s">
        <v>29</v>
      </c>
      <c r="D366" s="20">
        <v>14.916666666666666</v>
      </c>
      <c r="E366">
        <v>28.8</v>
      </c>
    </row>
    <row r="367" spans="1:5" ht="15.75">
      <c r="A367" s="12">
        <v>37942</v>
      </c>
      <c r="B367">
        <v>3</v>
      </c>
      <c r="C367" s="4" t="s">
        <v>29</v>
      </c>
      <c r="D367" s="20">
        <v>14.958333333333334</v>
      </c>
      <c r="E367">
        <v>28.7</v>
      </c>
    </row>
    <row r="368" spans="1:5" ht="15.75">
      <c r="A368" s="12">
        <v>37949</v>
      </c>
      <c r="B368">
        <v>3</v>
      </c>
      <c r="C368" s="4" t="s">
        <v>29</v>
      </c>
      <c r="D368" s="20">
        <v>15</v>
      </c>
      <c r="E368">
        <v>28</v>
      </c>
    </row>
    <row r="369" spans="1:5" ht="15.75">
      <c r="A369" s="12">
        <v>37956</v>
      </c>
      <c r="B369">
        <v>3</v>
      </c>
      <c r="C369" s="4" t="s">
        <v>29</v>
      </c>
      <c r="D369" s="20">
        <v>15.041666666666666</v>
      </c>
      <c r="E369">
        <v>28.1</v>
      </c>
    </row>
    <row r="370" spans="1:5" ht="15.75">
      <c r="A370" s="12">
        <v>37963</v>
      </c>
      <c r="B370">
        <v>3</v>
      </c>
      <c r="C370" s="4" t="s">
        <v>29</v>
      </c>
      <c r="D370" s="20">
        <v>15.083333333333334</v>
      </c>
      <c r="E370">
        <v>26.1</v>
      </c>
    </row>
    <row r="371" spans="1:5" ht="15.75">
      <c r="A371" s="12">
        <v>37970</v>
      </c>
      <c r="B371">
        <v>3</v>
      </c>
      <c r="C371" s="4" t="s">
        <v>29</v>
      </c>
      <c r="D371" s="20">
        <v>15.125</v>
      </c>
      <c r="E371">
        <v>26.6</v>
      </c>
    </row>
    <row r="372" spans="1:5" ht="15.75">
      <c r="A372" s="12">
        <v>37977</v>
      </c>
      <c r="B372">
        <v>3</v>
      </c>
      <c r="C372" s="4" t="s">
        <v>29</v>
      </c>
      <c r="D372" s="20">
        <v>15.166666666666666</v>
      </c>
      <c r="E372">
        <v>26.8</v>
      </c>
    </row>
    <row r="373" spans="1:5" ht="15.75">
      <c r="A373" s="12">
        <v>37984</v>
      </c>
      <c r="B373">
        <v>3</v>
      </c>
      <c r="C373" s="4" t="s">
        <v>29</v>
      </c>
      <c r="D373" s="20">
        <v>15.208333333333334</v>
      </c>
      <c r="E373">
        <v>26.8</v>
      </c>
    </row>
    <row r="374" spans="1:5" ht="15.75">
      <c r="A374" s="12">
        <v>37991</v>
      </c>
      <c r="B374">
        <v>3</v>
      </c>
      <c r="C374" s="4" t="s">
        <v>29</v>
      </c>
      <c r="D374" s="20">
        <v>15.25</v>
      </c>
      <c r="E374">
        <v>26.4</v>
      </c>
    </row>
    <row r="375" spans="1:5" ht="15.75">
      <c r="A375" s="12">
        <v>37998</v>
      </c>
      <c r="B375">
        <v>3</v>
      </c>
      <c r="C375" s="4" t="s">
        <v>29</v>
      </c>
      <c r="D375" s="20">
        <v>15.291666666666666</v>
      </c>
      <c r="E375">
        <v>26.6</v>
      </c>
    </row>
    <row r="376" spans="1:5" ht="15.75">
      <c r="A376" s="12">
        <v>38005</v>
      </c>
      <c r="B376">
        <v>3</v>
      </c>
      <c r="C376" s="4" t="s">
        <v>29</v>
      </c>
      <c r="D376" s="20">
        <v>15.333333333333334</v>
      </c>
      <c r="E376">
        <v>26</v>
      </c>
    </row>
    <row r="377" spans="1:5" ht="15.75">
      <c r="A377" s="12">
        <v>38012</v>
      </c>
      <c r="B377">
        <v>3</v>
      </c>
      <c r="C377" s="4" t="s">
        <v>29</v>
      </c>
      <c r="D377" s="20">
        <v>15.375</v>
      </c>
      <c r="E377">
        <v>26.3</v>
      </c>
    </row>
    <row r="378" spans="1:5" ht="15.75">
      <c r="A378" s="12">
        <v>38019</v>
      </c>
      <c r="B378">
        <v>3</v>
      </c>
      <c r="C378" s="4" t="s">
        <v>29</v>
      </c>
      <c r="D378" s="20">
        <v>15.416666666666666</v>
      </c>
      <c r="E378">
        <v>25.3</v>
      </c>
    </row>
    <row r="379" spans="1:5" ht="15.75">
      <c r="A379" s="12">
        <v>38026</v>
      </c>
      <c r="B379">
        <v>3</v>
      </c>
      <c r="C379" s="4" t="s">
        <v>29</v>
      </c>
      <c r="D379" s="20">
        <v>15.458333333333334</v>
      </c>
      <c r="E379">
        <v>25.8</v>
      </c>
    </row>
    <row r="380" spans="1:5" ht="15.75">
      <c r="A380" s="12">
        <v>38033</v>
      </c>
      <c r="B380">
        <v>3</v>
      </c>
      <c r="C380" s="4" t="s">
        <v>29</v>
      </c>
      <c r="D380" s="20">
        <v>15.5</v>
      </c>
      <c r="E380">
        <v>25.8</v>
      </c>
    </row>
    <row r="381" spans="1:5" ht="15.75">
      <c r="A381" s="12">
        <v>38040</v>
      </c>
      <c r="B381">
        <v>3</v>
      </c>
      <c r="C381" s="4" t="s">
        <v>29</v>
      </c>
      <c r="D381" s="20">
        <v>15.541666666666666</v>
      </c>
      <c r="E381">
        <v>25.6</v>
      </c>
    </row>
    <row r="382" spans="1:5" ht="15.75">
      <c r="A382" s="12">
        <v>38047</v>
      </c>
      <c r="B382">
        <v>3</v>
      </c>
      <c r="C382" s="4" t="s">
        <v>29</v>
      </c>
      <c r="D382" s="20">
        <v>15.583333333333334</v>
      </c>
      <c r="E382">
        <v>26.4</v>
      </c>
    </row>
    <row r="383" spans="1:5" ht="15.75">
      <c r="A383" s="12">
        <v>38054</v>
      </c>
      <c r="B383">
        <v>3</v>
      </c>
      <c r="C383" s="4" t="s">
        <v>29</v>
      </c>
      <c r="D383" s="20">
        <v>15.625</v>
      </c>
      <c r="E383">
        <v>26.6</v>
      </c>
    </row>
    <row r="384" spans="1:5" ht="15.75">
      <c r="A384" s="12">
        <v>38061</v>
      </c>
      <c r="B384">
        <v>3</v>
      </c>
      <c r="C384" s="4" t="s">
        <v>29</v>
      </c>
      <c r="D384" s="20">
        <v>15.666666666666666</v>
      </c>
      <c r="E384">
        <v>26.7</v>
      </c>
    </row>
    <row r="385" spans="1:5" ht="15.75">
      <c r="A385" s="12">
        <v>38068</v>
      </c>
      <c r="B385">
        <v>3</v>
      </c>
      <c r="C385" s="4" t="s">
        <v>29</v>
      </c>
      <c r="D385" s="20">
        <v>15.708333333333334</v>
      </c>
      <c r="E385">
        <v>27.4</v>
      </c>
    </row>
    <row r="386" spans="1:5" ht="15.75">
      <c r="A386" s="12">
        <v>38075</v>
      </c>
      <c r="B386">
        <v>3</v>
      </c>
      <c r="C386" s="4" t="s">
        <v>29</v>
      </c>
      <c r="D386" s="20">
        <v>15.75</v>
      </c>
      <c r="E386">
        <v>27.1</v>
      </c>
    </row>
    <row r="387" spans="1:5" ht="15.75">
      <c r="A387" s="12">
        <v>38082</v>
      </c>
      <c r="B387">
        <v>3</v>
      </c>
      <c r="C387" s="4" t="s">
        <v>29</v>
      </c>
      <c r="D387" s="20">
        <v>15.791666666666666</v>
      </c>
      <c r="E387">
        <v>28.4</v>
      </c>
    </row>
    <row r="388" spans="1:5" ht="15.75">
      <c r="A388" s="12">
        <v>38089</v>
      </c>
      <c r="B388">
        <v>3</v>
      </c>
      <c r="C388" s="4" t="s">
        <v>29</v>
      </c>
      <c r="D388" s="20">
        <v>15.833333333333334</v>
      </c>
      <c r="E388">
        <v>27.9</v>
      </c>
    </row>
    <row r="389" spans="1:5" ht="15.75">
      <c r="A389" s="12">
        <v>38096</v>
      </c>
      <c r="B389">
        <v>3</v>
      </c>
      <c r="C389" s="4" t="s">
        <v>29</v>
      </c>
      <c r="D389" s="20">
        <v>15.875</v>
      </c>
      <c r="E389">
        <v>28.4</v>
      </c>
    </row>
    <row r="390" spans="1:5" ht="15.75">
      <c r="A390" s="12">
        <v>38103</v>
      </c>
      <c r="B390">
        <v>3</v>
      </c>
      <c r="C390" s="4" t="s">
        <v>29</v>
      </c>
      <c r="D390" s="20">
        <v>15.916666666666666</v>
      </c>
      <c r="E390">
        <v>30.5</v>
      </c>
    </row>
    <row r="391" spans="1:5" ht="15.75">
      <c r="A391" s="12">
        <v>38110</v>
      </c>
      <c r="B391">
        <v>3</v>
      </c>
      <c r="C391" s="4" t="s">
        <v>29</v>
      </c>
      <c r="D391" s="20">
        <v>15.958333333333334</v>
      </c>
      <c r="E391">
        <v>30.2</v>
      </c>
    </row>
    <row r="392" spans="1:5" ht="15.75">
      <c r="A392" s="12">
        <v>38117</v>
      </c>
      <c r="B392">
        <v>3</v>
      </c>
      <c r="C392" s="4" t="s">
        <v>29</v>
      </c>
      <c r="D392" s="20">
        <v>16</v>
      </c>
      <c r="E392">
        <v>30.8</v>
      </c>
    </row>
    <row r="393" spans="1:5" ht="15.75">
      <c r="A393" s="12">
        <v>38124</v>
      </c>
      <c r="B393">
        <v>3</v>
      </c>
      <c r="C393" s="4" t="s">
        <v>29</v>
      </c>
      <c r="D393" s="20">
        <v>16.041666666666668</v>
      </c>
      <c r="E393">
        <v>30.6</v>
      </c>
    </row>
    <row r="394" spans="1:5" ht="15.75">
      <c r="A394" s="12">
        <v>38131</v>
      </c>
      <c r="B394">
        <v>3</v>
      </c>
      <c r="C394" s="4" t="s">
        <v>29</v>
      </c>
      <c r="D394" s="20">
        <v>16.083333333333332</v>
      </c>
      <c r="E394">
        <v>28.5</v>
      </c>
    </row>
    <row r="395" spans="1:5" ht="15.75">
      <c r="A395" s="12">
        <v>38138</v>
      </c>
      <c r="B395">
        <v>3</v>
      </c>
      <c r="C395" s="4" t="s">
        <v>29</v>
      </c>
      <c r="D395" s="20">
        <v>16.125</v>
      </c>
      <c r="E395">
        <v>28.8</v>
      </c>
    </row>
    <row r="396" spans="1:5" ht="15.75">
      <c r="A396" s="12">
        <v>38145</v>
      </c>
      <c r="B396">
        <v>3</v>
      </c>
      <c r="C396" s="4" t="s">
        <v>29</v>
      </c>
      <c r="D396" s="20">
        <v>16.166666666666668</v>
      </c>
      <c r="E396">
        <v>30.2</v>
      </c>
    </row>
    <row r="397" spans="1:5" ht="15.75">
      <c r="A397" s="12">
        <v>38152</v>
      </c>
      <c r="B397">
        <v>3</v>
      </c>
      <c r="C397" s="4" t="s">
        <v>29</v>
      </c>
      <c r="D397" s="20">
        <v>16.208333333333332</v>
      </c>
      <c r="E397">
        <v>30.2</v>
      </c>
    </row>
    <row r="398" spans="1:5" ht="15.75">
      <c r="A398" s="12">
        <v>38159</v>
      </c>
      <c r="B398">
        <v>3</v>
      </c>
      <c r="C398" s="4" t="s">
        <v>29</v>
      </c>
      <c r="D398" s="20">
        <v>16.25</v>
      </c>
      <c r="E398">
        <v>29.8</v>
      </c>
    </row>
    <row r="399" spans="1:5" ht="15.75">
      <c r="A399" s="12">
        <v>38166</v>
      </c>
      <c r="B399">
        <v>3</v>
      </c>
      <c r="C399" s="4" t="s">
        <v>29</v>
      </c>
      <c r="D399" s="20">
        <v>16.291666666666668</v>
      </c>
      <c r="E399">
        <v>28.4</v>
      </c>
    </row>
    <row r="400" spans="1:5" ht="15.75">
      <c r="A400" s="12">
        <v>38173</v>
      </c>
      <c r="B400">
        <v>3</v>
      </c>
      <c r="C400" s="4" t="s">
        <v>29</v>
      </c>
      <c r="D400" s="20">
        <v>16.333333333333332</v>
      </c>
      <c r="E400">
        <v>28.5</v>
      </c>
    </row>
    <row r="401" spans="1:5" ht="15.75">
      <c r="A401" s="12">
        <v>38180</v>
      </c>
      <c r="B401">
        <v>3</v>
      </c>
      <c r="C401" s="4" t="s">
        <v>29</v>
      </c>
      <c r="D401" s="20">
        <v>16.375</v>
      </c>
      <c r="E401">
        <v>28.6</v>
      </c>
    </row>
    <row r="402" spans="1:5" ht="15.75">
      <c r="A402" s="12">
        <v>38187</v>
      </c>
      <c r="B402">
        <v>3</v>
      </c>
      <c r="C402" s="4" t="s">
        <v>29</v>
      </c>
      <c r="D402" s="20">
        <v>16.416666666666668</v>
      </c>
      <c r="E402">
        <v>29</v>
      </c>
    </row>
    <row r="403" spans="1:5" ht="15.75">
      <c r="A403" s="12">
        <v>38194</v>
      </c>
      <c r="B403">
        <v>3</v>
      </c>
      <c r="C403" s="4" t="s">
        <v>29</v>
      </c>
      <c r="D403" s="20">
        <v>16.458333333333332</v>
      </c>
      <c r="E403">
        <v>28.8</v>
      </c>
    </row>
    <row r="404" spans="1:5" ht="15.75">
      <c r="A404" s="12">
        <v>38201</v>
      </c>
      <c r="B404">
        <v>3</v>
      </c>
      <c r="C404" s="4" t="s">
        <v>29</v>
      </c>
      <c r="D404" s="20">
        <v>16.5</v>
      </c>
      <c r="E404">
        <v>28.1</v>
      </c>
    </row>
    <row r="405" spans="1:5" ht="15.75">
      <c r="A405" s="12">
        <v>38208</v>
      </c>
      <c r="B405">
        <v>3</v>
      </c>
      <c r="C405" s="4" t="s">
        <v>29</v>
      </c>
      <c r="D405" s="20">
        <v>16.541666666666668</v>
      </c>
      <c r="E405">
        <v>28</v>
      </c>
    </row>
    <row r="406" spans="1:5" ht="15.75">
      <c r="A406" s="12">
        <v>38215</v>
      </c>
      <c r="B406">
        <v>3</v>
      </c>
      <c r="C406" s="4" t="s">
        <v>29</v>
      </c>
      <c r="D406" s="20">
        <v>16.583333333333332</v>
      </c>
      <c r="E406">
        <v>26.6</v>
      </c>
    </row>
    <row r="407" spans="1:5" ht="15.75">
      <c r="A407" s="12">
        <v>38222</v>
      </c>
      <c r="B407">
        <v>3</v>
      </c>
      <c r="C407" s="4" t="s">
        <v>29</v>
      </c>
      <c r="D407" s="20">
        <v>16.625</v>
      </c>
      <c r="E407">
        <v>26.8</v>
      </c>
    </row>
    <row r="408" spans="1:5" ht="15.75">
      <c r="A408" s="12">
        <v>38229</v>
      </c>
      <c r="B408">
        <v>3</v>
      </c>
      <c r="C408" s="4" t="s">
        <v>29</v>
      </c>
      <c r="D408" s="20">
        <v>16.666666666666668</v>
      </c>
      <c r="E408">
        <v>28.5</v>
      </c>
    </row>
    <row r="409" spans="1:5" ht="15.75">
      <c r="A409" s="12">
        <v>38236</v>
      </c>
      <c r="B409">
        <v>3</v>
      </c>
      <c r="C409" s="4" t="s">
        <v>29</v>
      </c>
      <c r="D409" s="20">
        <v>16.708333333333332</v>
      </c>
      <c r="E409">
        <v>29.3</v>
      </c>
    </row>
    <row r="410" spans="1:5" ht="15.75">
      <c r="A410" s="12">
        <v>38243</v>
      </c>
      <c r="B410">
        <v>3</v>
      </c>
      <c r="C410" s="4" t="s">
        <v>29</v>
      </c>
      <c r="D410" s="20">
        <v>16.75</v>
      </c>
      <c r="E410">
        <v>28.8</v>
      </c>
    </row>
    <row r="411" spans="1:5" ht="15.75">
      <c r="A411" s="12">
        <v>38250</v>
      </c>
      <c r="B411">
        <v>3</v>
      </c>
      <c r="C411" s="4" t="s">
        <v>29</v>
      </c>
      <c r="D411" s="20">
        <v>16.791666666666668</v>
      </c>
      <c r="E411">
        <v>28.8</v>
      </c>
    </row>
    <row r="412" spans="1:5" ht="15.75">
      <c r="A412" s="12">
        <v>38257</v>
      </c>
      <c r="B412">
        <v>3</v>
      </c>
      <c r="C412" s="4" t="s">
        <v>29</v>
      </c>
      <c r="D412" s="20">
        <v>16.833333333333332</v>
      </c>
      <c r="E412">
        <v>29.6</v>
      </c>
    </row>
    <row r="413" spans="1:5" ht="15.75">
      <c r="A413" s="12">
        <v>38264</v>
      </c>
      <c r="B413">
        <v>3</v>
      </c>
      <c r="C413" s="4" t="s">
        <v>29</v>
      </c>
      <c r="D413" s="20">
        <v>16.875</v>
      </c>
      <c r="E413">
        <v>30.3</v>
      </c>
    </row>
    <row r="414" spans="1:5" ht="15.75">
      <c r="A414" s="12">
        <v>38271</v>
      </c>
      <c r="B414">
        <v>3</v>
      </c>
      <c r="C414" s="4" t="s">
        <v>29</v>
      </c>
      <c r="D414" s="20">
        <v>16.916666666666668</v>
      </c>
      <c r="E414">
        <v>29.2</v>
      </c>
    </row>
    <row r="415" spans="1:5" ht="15.75">
      <c r="A415" s="12">
        <v>38278</v>
      </c>
      <c r="B415">
        <v>3</v>
      </c>
      <c r="C415" s="4" t="s">
        <v>29</v>
      </c>
      <c r="D415" s="20">
        <v>16.958333333333332</v>
      </c>
      <c r="E415">
        <v>29.4</v>
      </c>
    </row>
    <row r="416" spans="1:5" ht="15.75">
      <c r="A416" s="12">
        <v>38285</v>
      </c>
      <c r="B416">
        <v>3</v>
      </c>
      <c r="C416" s="4" t="s">
        <v>29</v>
      </c>
      <c r="D416" s="20">
        <v>17</v>
      </c>
      <c r="E416">
        <v>29.3</v>
      </c>
    </row>
    <row r="417" spans="1:5" ht="15.75">
      <c r="A417" s="12">
        <v>38292</v>
      </c>
      <c r="B417">
        <v>3</v>
      </c>
      <c r="C417" s="4" t="s">
        <v>29</v>
      </c>
      <c r="D417" s="20">
        <v>17.041666666666668</v>
      </c>
      <c r="E417">
        <v>29.1</v>
      </c>
    </row>
    <row r="418" spans="1:5" ht="15.75">
      <c r="A418" s="12">
        <v>38299</v>
      </c>
      <c r="B418">
        <v>3</v>
      </c>
      <c r="C418" s="4" t="s">
        <v>29</v>
      </c>
      <c r="D418" s="20">
        <v>17.083333333333332</v>
      </c>
      <c r="E418">
        <v>28.8</v>
      </c>
    </row>
    <row r="419" spans="1:5" ht="15.75">
      <c r="A419" s="12">
        <v>38306</v>
      </c>
      <c r="B419">
        <v>3</v>
      </c>
      <c r="C419" s="4" t="s">
        <v>29</v>
      </c>
      <c r="D419" s="20">
        <v>17.125</v>
      </c>
      <c r="E419">
        <v>28.5</v>
      </c>
    </row>
    <row r="420" spans="1:5" ht="15.75">
      <c r="A420" s="12">
        <v>38313</v>
      </c>
      <c r="B420">
        <v>3</v>
      </c>
      <c r="C420" s="4" t="s">
        <v>29</v>
      </c>
      <c r="D420" s="20">
        <v>17.166666666666668</v>
      </c>
      <c r="E420">
        <v>28</v>
      </c>
    </row>
    <row r="421" spans="1:5" ht="15.75">
      <c r="A421" s="12">
        <v>38320</v>
      </c>
      <c r="B421">
        <v>3</v>
      </c>
      <c r="C421" s="4" t="s">
        <v>29</v>
      </c>
      <c r="D421" s="20">
        <v>17.208333333333332</v>
      </c>
      <c r="E421">
        <v>26.9</v>
      </c>
    </row>
    <row r="422" spans="1:5" ht="15.75">
      <c r="A422" s="12">
        <v>38327</v>
      </c>
      <c r="B422">
        <v>3</v>
      </c>
      <c r="C422" s="4" t="s">
        <v>29</v>
      </c>
      <c r="D422" s="20">
        <v>17.25</v>
      </c>
      <c r="E422">
        <v>26.4</v>
      </c>
    </row>
    <row r="423" spans="1:5" ht="15.75">
      <c r="A423" s="12">
        <v>38334</v>
      </c>
      <c r="B423">
        <v>3</v>
      </c>
      <c r="C423" s="4" t="s">
        <v>29</v>
      </c>
      <c r="D423" s="20">
        <v>17.291666666666668</v>
      </c>
      <c r="E423">
        <v>27.1</v>
      </c>
    </row>
    <row r="424" spans="1:5" ht="15.75">
      <c r="A424" s="12">
        <v>38341</v>
      </c>
      <c r="B424">
        <v>3</v>
      </c>
      <c r="C424" s="4" t="s">
        <v>29</v>
      </c>
      <c r="D424" s="20">
        <v>17.333333333333332</v>
      </c>
      <c r="E424">
        <v>25.7</v>
      </c>
    </row>
    <row r="425" spans="1:5" ht="15.75">
      <c r="A425" s="12">
        <v>38348</v>
      </c>
      <c r="B425">
        <v>3</v>
      </c>
      <c r="C425" s="4" t="s">
        <v>29</v>
      </c>
      <c r="D425" s="20">
        <v>17.375</v>
      </c>
      <c r="E425">
        <v>25.2</v>
      </c>
    </row>
    <row r="426" spans="1:5" ht="15.75">
      <c r="A426" s="12">
        <v>38355</v>
      </c>
      <c r="B426">
        <v>3</v>
      </c>
      <c r="C426" s="4" t="s">
        <v>29</v>
      </c>
      <c r="D426" s="20">
        <v>17.416666666666668</v>
      </c>
      <c r="E426">
        <v>25.4</v>
      </c>
    </row>
    <row r="427" spans="1:5" ht="15.75">
      <c r="A427" s="12">
        <v>38362</v>
      </c>
      <c r="B427">
        <v>3</v>
      </c>
      <c r="C427" s="4" t="s">
        <v>29</v>
      </c>
      <c r="D427" s="20">
        <v>17.458333333333332</v>
      </c>
      <c r="E427">
        <v>25.8</v>
      </c>
    </row>
    <row r="428" spans="1:5" ht="15.75">
      <c r="A428" s="12">
        <v>38369</v>
      </c>
      <c r="B428">
        <v>3</v>
      </c>
      <c r="C428" s="4" t="s">
        <v>29</v>
      </c>
      <c r="D428" s="20">
        <v>17.5</v>
      </c>
      <c r="E428">
        <v>25.5</v>
      </c>
    </row>
    <row r="429" spans="1:5" ht="15.75">
      <c r="A429" s="12">
        <v>38376</v>
      </c>
      <c r="B429">
        <v>3</v>
      </c>
      <c r="C429" s="4" t="s">
        <v>29</v>
      </c>
      <c r="D429" s="20">
        <v>17.541666666666668</v>
      </c>
      <c r="E429">
        <v>25.6</v>
      </c>
    </row>
    <row r="430" spans="1:5" ht="15.75">
      <c r="A430" s="12">
        <v>38383</v>
      </c>
      <c r="B430">
        <v>3</v>
      </c>
      <c r="C430" s="4" t="s">
        <v>29</v>
      </c>
      <c r="D430" s="20">
        <v>17.583333333333332</v>
      </c>
      <c r="E430">
        <v>25.3</v>
      </c>
    </row>
    <row r="431" spans="1:5" ht="15.75">
      <c r="A431" s="12">
        <v>38390</v>
      </c>
      <c r="B431">
        <v>3</v>
      </c>
      <c r="C431" s="4" t="s">
        <v>29</v>
      </c>
      <c r="D431" s="20">
        <v>17.625</v>
      </c>
      <c r="E431">
        <v>25.7</v>
      </c>
    </row>
    <row r="432" spans="1:5" ht="15.75">
      <c r="A432" s="12">
        <v>38397</v>
      </c>
      <c r="B432">
        <v>3</v>
      </c>
      <c r="C432" s="4" t="s">
        <v>29</v>
      </c>
      <c r="D432" s="20">
        <v>17.666666666666668</v>
      </c>
      <c r="E432">
        <v>25.9</v>
      </c>
    </row>
    <row r="433" spans="1:5" ht="15.75">
      <c r="A433" s="12">
        <v>38404</v>
      </c>
      <c r="B433">
        <v>3</v>
      </c>
      <c r="C433" s="4" t="s">
        <v>29</v>
      </c>
      <c r="D433" s="20">
        <v>17.708333333333332</v>
      </c>
      <c r="E433">
        <v>26.5</v>
      </c>
    </row>
    <row r="434" spans="1:5" ht="15.75">
      <c r="A434" s="12">
        <v>38411</v>
      </c>
      <c r="B434">
        <v>3</v>
      </c>
      <c r="C434" s="4" t="s">
        <v>29</v>
      </c>
      <c r="D434" s="20">
        <v>17.75</v>
      </c>
      <c r="E434">
        <v>26.1</v>
      </c>
    </row>
    <row r="435" spans="1:5" ht="15.75">
      <c r="A435" s="12">
        <v>38418</v>
      </c>
      <c r="B435">
        <v>3</v>
      </c>
      <c r="C435" s="4" t="s">
        <v>29</v>
      </c>
      <c r="D435" s="20">
        <v>17.791666666666668</v>
      </c>
      <c r="E435">
        <v>27.2</v>
      </c>
    </row>
    <row r="436" spans="1:5" ht="15.75">
      <c r="A436" s="12">
        <v>38425</v>
      </c>
      <c r="B436">
        <v>3</v>
      </c>
      <c r="C436" s="4" t="s">
        <v>29</v>
      </c>
      <c r="D436" s="20">
        <v>17.833333333333332</v>
      </c>
      <c r="E436">
        <v>28</v>
      </c>
    </row>
    <row r="437" spans="1:5" ht="15.75">
      <c r="A437" s="12">
        <v>38432</v>
      </c>
      <c r="B437">
        <v>3</v>
      </c>
      <c r="C437" s="4" t="s">
        <v>29</v>
      </c>
      <c r="D437" s="20">
        <v>17.875</v>
      </c>
      <c r="E437">
        <v>28</v>
      </c>
    </row>
    <row r="438" spans="1:5" ht="15.75">
      <c r="A438" s="12">
        <v>38439</v>
      </c>
      <c r="B438">
        <v>3</v>
      </c>
      <c r="C438" s="4" t="s">
        <v>29</v>
      </c>
      <c r="D438" s="20">
        <v>17.916666666666668</v>
      </c>
      <c r="E438">
        <v>27.7</v>
      </c>
    </row>
    <row r="439" spans="1:5" ht="15.75">
      <c r="A439" s="12">
        <v>38446</v>
      </c>
      <c r="B439">
        <v>3</v>
      </c>
      <c r="C439" s="4" t="s">
        <v>29</v>
      </c>
      <c r="D439" s="20">
        <v>17.958333333333332</v>
      </c>
      <c r="E439">
        <v>29</v>
      </c>
    </row>
    <row r="440" spans="1:5" ht="15.75">
      <c r="A440" s="12">
        <v>38453</v>
      </c>
      <c r="B440">
        <v>3</v>
      </c>
      <c r="C440" s="4" t="s">
        <v>29</v>
      </c>
      <c r="D440" s="20">
        <v>18</v>
      </c>
      <c r="E440">
        <v>29.4</v>
      </c>
    </row>
    <row r="441" spans="1:5" ht="15.75">
      <c r="A441" s="12">
        <v>38460</v>
      </c>
      <c r="B441">
        <v>3</v>
      </c>
      <c r="C441" s="4" t="s">
        <v>29</v>
      </c>
      <c r="D441" s="20">
        <v>18.041666666666668</v>
      </c>
      <c r="E441">
        <v>28.8</v>
      </c>
    </row>
    <row r="442" spans="1:5" ht="15.75">
      <c r="A442" s="12">
        <v>38467</v>
      </c>
      <c r="B442">
        <v>3</v>
      </c>
      <c r="C442" s="4" t="s">
        <v>29</v>
      </c>
      <c r="D442" s="20">
        <v>18.083333333333332</v>
      </c>
      <c r="E442">
        <v>29.1</v>
      </c>
    </row>
    <row r="443" spans="1:5" ht="15.75">
      <c r="A443" s="12">
        <v>38474</v>
      </c>
      <c r="B443">
        <v>3</v>
      </c>
      <c r="C443" s="4" t="s">
        <v>29</v>
      </c>
      <c r="D443" s="20">
        <v>18.125</v>
      </c>
      <c r="E443">
        <v>29.8</v>
      </c>
    </row>
    <row r="444" spans="1:5" ht="15.75">
      <c r="A444" s="12">
        <v>38481</v>
      </c>
      <c r="B444">
        <v>3</v>
      </c>
      <c r="C444" s="4" t="s">
        <v>29</v>
      </c>
      <c r="D444" s="20">
        <v>18.166666666666668</v>
      </c>
      <c r="E444">
        <v>29.7</v>
      </c>
    </row>
    <row r="445" spans="1:5" ht="15.75">
      <c r="A445" s="12">
        <v>38488</v>
      </c>
      <c r="B445">
        <v>3</v>
      </c>
      <c r="C445" s="4" t="s">
        <v>29</v>
      </c>
      <c r="D445" s="20">
        <v>18.208333333333332</v>
      </c>
      <c r="E445">
        <v>29.4</v>
      </c>
    </row>
    <row r="446" spans="1:5" ht="15.75">
      <c r="A446" s="12">
        <v>38495</v>
      </c>
      <c r="B446">
        <v>3</v>
      </c>
      <c r="C446" s="4" t="s">
        <v>29</v>
      </c>
      <c r="D446" s="20">
        <v>18.25</v>
      </c>
      <c r="E446">
        <v>29.3</v>
      </c>
    </row>
    <row r="447" spans="1:5" ht="15.75">
      <c r="A447" s="12">
        <v>38502</v>
      </c>
      <c r="B447">
        <v>3</v>
      </c>
      <c r="C447" s="4" t="s">
        <v>29</v>
      </c>
      <c r="D447" s="20">
        <v>18.291666666666668</v>
      </c>
      <c r="E447">
        <v>30.1</v>
      </c>
    </row>
    <row r="448" spans="1:5" ht="15.75">
      <c r="A448" s="12">
        <v>38509</v>
      </c>
      <c r="B448">
        <v>3</v>
      </c>
      <c r="C448" s="4" t="s">
        <v>29</v>
      </c>
      <c r="D448" s="20">
        <v>18.333333333333332</v>
      </c>
      <c r="E448">
        <v>29.9</v>
      </c>
    </row>
    <row r="449" spans="1:5" ht="15.75">
      <c r="A449" s="12">
        <v>38516</v>
      </c>
      <c r="B449">
        <v>3</v>
      </c>
      <c r="C449" s="4" t="s">
        <v>29</v>
      </c>
      <c r="D449" s="20">
        <v>18.375</v>
      </c>
      <c r="E449">
        <v>30.1</v>
      </c>
    </row>
    <row r="450" spans="1:5" ht="15.75">
      <c r="A450" s="12">
        <v>38523</v>
      </c>
      <c r="B450">
        <v>3</v>
      </c>
      <c r="C450" s="4" t="s">
        <v>29</v>
      </c>
      <c r="D450" s="20">
        <v>18.416666666666668</v>
      </c>
      <c r="E450">
        <v>29.5</v>
      </c>
    </row>
    <row r="451" spans="1:5" ht="15.75">
      <c r="A451" s="12">
        <v>38530</v>
      </c>
      <c r="B451">
        <v>3</v>
      </c>
      <c r="C451" s="4" t="s">
        <v>29</v>
      </c>
      <c r="D451" s="20">
        <v>18.458333333333332</v>
      </c>
      <c r="E451">
        <v>29.8</v>
      </c>
    </row>
    <row r="452" spans="1:5" ht="15.75">
      <c r="A452" s="12">
        <v>38537</v>
      </c>
      <c r="B452">
        <v>3</v>
      </c>
      <c r="C452" s="4" t="s">
        <v>29</v>
      </c>
      <c r="D452" s="20">
        <v>18.5</v>
      </c>
      <c r="E452">
        <v>29.8</v>
      </c>
    </row>
    <row r="453" spans="1:5" ht="15.75">
      <c r="A453" s="12">
        <v>38544</v>
      </c>
      <c r="B453">
        <v>3</v>
      </c>
      <c r="C453" s="4" t="s">
        <v>29</v>
      </c>
      <c r="D453" s="20">
        <v>18.541666666666668</v>
      </c>
      <c r="E453">
        <v>29.1</v>
      </c>
    </row>
    <row r="454" spans="1:5" ht="15.75">
      <c r="A454" s="12">
        <v>38551</v>
      </c>
      <c r="B454">
        <v>3</v>
      </c>
      <c r="C454" s="4" t="s">
        <v>29</v>
      </c>
      <c r="D454" s="20">
        <v>18.583333333333332</v>
      </c>
      <c r="E454">
        <v>29.5</v>
      </c>
    </row>
    <row r="455" spans="1:5" ht="15.75">
      <c r="A455" s="12">
        <v>38558</v>
      </c>
      <c r="B455">
        <v>3</v>
      </c>
      <c r="C455" s="4" t="s">
        <v>29</v>
      </c>
      <c r="D455" s="20">
        <v>18.625</v>
      </c>
      <c r="E455">
        <v>29.6</v>
      </c>
    </row>
    <row r="456" spans="1:5" ht="15.75">
      <c r="A456" s="12">
        <v>38565</v>
      </c>
      <c r="B456">
        <v>3</v>
      </c>
      <c r="C456" s="4" t="s">
        <v>29</v>
      </c>
      <c r="D456" s="20">
        <v>18.666666666666668</v>
      </c>
      <c r="E456">
        <v>29.5</v>
      </c>
    </row>
    <row r="457" spans="1:5" ht="15.75">
      <c r="A457" s="12">
        <v>38572</v>
      </c>
      <c r="B457">
        <v>3</v>
      </c>
      <c r="C457" s="4" t="s">
        <v>29</v>
      </c>
      <c r="D457" s="20">
        <v>18.708333333333332</v>
      </c>
      <c r="E457">
        <v>28.7</v>
      </c>
    </row>
    <row r="458" spans="1:5" ht="15.75">
      <c r="A458" s="12">
        <v>38579</v>
      </c>
      <c r="B458">
        <v>3</v>
      </c>
      <c r="C458" s="4" t="s">
        <v>29</v>
      </c>
      <c r="D458" s="20">
        <v>18.75</v>
      </c>
      <c r="E458">
        <v>28.5</v>
      </c>
    </row>
    <row r="459" spans="1:5" ht="15.75">
      <c r="A459" s="12">
        <v>38586</v>
      </c>
      <c r="B459">
        <v>3</v>
      </c>
      <c r="C459" s="4" t="s">
        <v>29</v>
      </c>
      <c r="D459" s="20">
        <v>18.791666666666668</v>
      </c>
      <c r="E459">
        <v>28</v>
      </c>
    </row>
    <row r="460" spans="1:5" ht="15.75">
      <c r="A460" s="12">
        <v>38593</v>
      </c>
      <c r="B460">
        <v>3</v>
      </c>
      <c r="C460" s="4" t="s">
        <v>29</v>
      </c>
      <c r="D460" s="20">
        <v>18.833333333333332</v>
      </c>
      <c r="E460">
        <v>28.7</v>
      </c>
    </row>
    <row r="461" spans="1:5" ht="15.75">
      <c r="A461" s="12">
        <v>38600</v>
      </c>
      <c r="B461">
        <v>3</v>
      </c>
      <c r="C461" s="4" t="s">
        <v>29</v>
      </c>
      <c r="D461" s="20">
        <v>18.875</v>
      </c>
      <c r="E461">
        <v>29.8</v>
      </c>
    </row>
    <row r="462" spans="1:5" ht="15.75">
      <c r="A462" s="12">
        <v>38607</v>
      </c>
      <c r="B462">
        <v>3</v>
      </c>
      <c r="C462" s="4" t="s">
        <v>29</v>
      </c>
      <c r="D462" s="20">
        <v>18.916666666666668</v>
      </c>
      <c r="E462">
        <v>29.8</v>
      </c>
    </row>
    <row r="463" spans="1:5" ht="15.75">
      <c r="A463" s="12">
        <v>38614</v>
      </c>
      <c r="B463">
        <v>3</v>
      </c>
      <c r="C463" s="4" t="s">
        <v>29</v>
      </c>
      <c r="D463" s="20">
        <v>18.958333333333332</v>
      </c>
      <c r="E463">
        <v>29.5</v>
      </c>
    </row>
    <row r="464" spans="1:5" ht="15.75">
      <c r="A464" s="12">
        <v>38621</v>
      </c>
      <c r="B464">
        <v>3</v>
      </c>
      <c r="C464" s="4" t="s">
        <v>29</v>
      </c>
      <c r="D464" s="20">
        <v>19</v>
      </c>
      <c r="E464">
        <v>29</v>
      </c>
    </row>
    <row r="465" spans="1:5" ht="15.75">
      <c r="A465" s="12">
        <v>38628</v>
      </c>
      <c r="B465">
        <v>3</v>
      </c>
      <c r="C465" s="4" t="s">
        <v>29</v>
      </c>
      <c r="D465" s="20">
        <v>19.041666666666668</v>
      </c>
      <c r="E465">
        <v>29</v>
      </c>
    </row>
    <row r="466" spans="1:5" ht="15.75">
      <c r="A466" s="12">
        <v>38635</v>
      </c>
      <c r="B466">
        <v>3</v>
      </c>
      <c r="C466" s="4" t="s">
        <v>29</v>
      </c>
      <c r="D466" s="20">
        <v>19.083333333333332</v>
      </c>
      <c r="E466">
        <v>29.3</v>
      </c>
    </row>
    <row r="467" spans="1:5" ht="15.75">
      <c r="A467" s="12">
        <v>38642</v>
      </c>
      <c r="B467">
        <v>3</v>
      </c>
      <c r="C467" s="4" t="s">
        <v>29</v>
      </c>
      <c r="D467" s="20">
        <v>19.125</v>
      </c>
      <c r="E467">
        <v>29.4</v>
      </c>
    </row>
    <row r="468" spans="1:5" ht="15.75">
      <c r="A468" s="12">
        <v>38649</v>
      </c>
      <c r="B468">
        <v>3</v>
      </c>
      <c r="C468" s="4" t="s">
        <v>29</v>
      </c>
      <c r="D468" s="20">
        <v>19.166666666666668</v>
      </c>
      <c r="E468">
        <v>29.2</v>
      </c>
    </row>
    <row r="469" spans="1:5" ht="15.75">
      <c r="A469" s="12">
        <v>38656</v>
      </c>
      <c r="B469">
        <v>3</v>
      </c>
      <c r="C469" s="4" t="s">
        <v>29</v>
      </c>
      <c r="D469" s="20">
        <v>19.208333333333332</v>
      </c>
      <c r="E469">
        <v>29</v>
      </c>
    </row>
    <row r="470" spans="1:5" ht="15.75">
      <c r="A470" s="12">
        <v>38663</v>
      </c>
      <c r="B470">
        <v>3</v>
      </c>
      <c r="C470" s="4" t="s">
        <v>29</v>
      </c>
      <c r="D470" s="20">
        <v>19.25</v>
      </c>
      <c r="E470">
        <v>28.9</v>
      </c>
    </row>
    <row r="471" spans="1:5" ht="15.75">
      <c r="A471" s="12">
        <v>38670</v>
      </c>
      <c r="B471">
        <v>3</v>
      </c>
      <c r="C471" s="4" t="s">
        <v>29</v>
      </c>
      <c r="D471" s="20">
        <v>19.291666666666668</v>
      </c>
      <c r="E471">
        <v>28.7</v>
      </c>
    </row>
    <row r="472" spans="1:5" ht="15.75">
      <c r="A472" s="12">
        <v>38677</v>
      </c>
      <c r="B472">
        <v>3</v>
      </c>
      <c r="C472" s="4" t="s">
        <v>29</v>
      </c>
      <c r="D472" s="20">
        <v>19.333333333333332</v>
      </c>
      <c r="E472">
        <v>28.4</v>
      </c>
    </row>
    <row r="473" spans="1:5" ht="15.75">
      <c r="A473" s="12">
        <v>38684</v>
      </c>
      <c r="B473">
        <v>3</v>
      </c>
      <c r="C473" s="4" t="s">
        <v>29</v>
      </c>
      <c r="D473" s="20">
        <v>19.375</v>
      </c>
      <c r="E473">
        <v>28.3</v>
      </c>
    </row>
    <row r="474" spans="1:5" ht="15.75">
      <c r="A474" s="12">
        <v>38691</v>
      </c>
      <c r="B474">
        <v>3</v>
      </c>
      <c r="C474" s="4" t="s">
        <v>29</v>
      </c>
      <c r="D474" s="20">
        <v>19.416666666666668</v>
      </c>
      <c r="E474">
        <v>28.2</v>
      </c>
    </row>
    <row r="475" spans="1:5" ht="15.75">
      <c r="A475" s="12">
        <v>38698</v>
      </c>
      <c r="B475">
        <v>3</v>
      </c>
      <c r="C475" s="4" t="s">
        <v>29</v>
      </c>
      <c r="D475" s="20">
        <v>19.458333333333332</v>
      </c>
      <c r="E475">
        <v>27.8</v>
      </c>
    </row>
    <row r="476" spans="1:5" ht="15.75">
      <c r="A476" s="12">
        <v>38705</v>
      </c>
      <c r="B476">
        <v>3</v>
      </c>
      <c r="C476" s="4" t="s">
        <v>29</v>
      </c>
      <c r="D476" s="20">
        <v>19.5</v>
      </c>
      <c r="E476">
        <v>27.8</v>
      </c>
    </row>
    <row r="477" spans="1:5" ht="15.75">
      <c r="A477" s="12">
        <v>38712</v>
      </c>
      <c r="B477">
        <v>3</v>
      </c>
      <c r="C477" s="4" t="s">
        <v>29</v>
      </c>
      <c r="D477" s="20">
        <v>19.541666666666668</v>
      </c>
      <c r="E477">
        <v>27.6</v>
      </c>
    </row>
    <row r="478" spans="1:5" ht="15.75">
      <c r="A478" s="12">
        <v>38719</v>
      </c>
      <c r="B478">
        <v>3</v>
      </c>
      <c r="C478" s="4" t="s">
        <v>29</v>
      </c>
      <c r="D478" s="20">
        <v>19.583333333333332</v>
      </c>
      <c r="E478">
        <v>27.1</v>
      </c>
    </row>
    <row r="479" spans="1:5" ht="15.75">
      <c r="A479" s="12">
        <v>38726</v>
      </c>
      <c r="B479">
        <v>3</v>
      </c>
      <c r="C479" s="4" t="s">
        <v>29</v>
      </c>
      <c r="D479" s="20">
        <v>19.625</v>
      </c>
      <c r="E479">
        <v>27.3</v>
      </c>
    </row>
    <row r="480" spans="1:5" ht="15.75">
      <c r="A480" s="12">
        <v>38733</v>
      </c>
      <c r="B480">
        <v>3</v>
      </c>
      <c r="C480" s="4" t="s">
        <v>29</v>
      </c>
      <c r="D480" s="20">
        <v>19.666666666666668</v>
      </c>
      <c r="E480">
        <v>27.1</v>
      </c>
    </row>
    <row r="481" spans="1:5" ht="15.75">
      <c r="A481" s="12">
        <v>38740</v>
      </c>
      <c r="B481">
        <v>3</v>
      </c>
      <c r="C481" s="4" t="s">
        <v>29</v>
      </c>
      <c r="D481" s="20">
        <v>19.708333333333332</v>
      </c>
      <c r="E481">
        <v>27.1</v>
      </c>
    </row>
    <row r="482" spans="1:5" ht="15.75">
      <c r="A482" s="12">
        <v>38747</v>
      </c>
      <c r="B482">
        <v>3</v>
      </c>
      <c r="C482" s="4" t="s">
        <v>29</v>
      </c>
      <c r="D482" s="20">
        <v>19.75</v>
      </c>
      <c r="E482">
        <v>26.5</v>
      </c>
    </row>
    <row r="483" spans="1:5" ht="15.75">
      <c r="A483" s="12">
        <v>38754</v>
      </c>
      <c r="B483">
        <v>3</v>
      </c>
      <c r="C483" s="4" t="s">
        <v>29</v>
      </c>
      <c r="D483" s="20">
        <v>19.791666666666668</v>
      </c>
      <c r="E483">
        <v>26.2</v>
      </c>
    </row>
    <row r="484" spans="1:5" ht="15.75">
      <c r="A484" s="12">
        <v>38761</v>
      </c>
      <c r="B484">
        <v>3</v>
      </c>
      <c r="C484" s="4" t="s">
        <v>29</v>
      </c>
      <c r="D484" s="20">
        <v>19.833333333333332</v>
      </c>
      <c r="E484">
        <v>26.6</v>
      </c>
    </row>
    <row r="485" spans="1:5" ht="15.75">
      <c r="A485" s="12">
        <v>38768</v>
      </c>
      <c r="B485">
        <v>3</v>
      </c>
      <c r="C485" s="4" t="s">
        <v>29</v>
      </c>
      <c r="D485" s="20">
        <v>19.875</v>
      </c>
      <c r="E485">
        <v>26.7</v>
      </c>
    </row>
    <row r="486" spans="1:5" ht="15.75">
      <c r="A486" s="12">
        <v>38775</v>
      </c>
      <c r="B486">
        <v>3</v>
      </c>
      <c r="C486" s="4" t="s">
        <v>29</v>
      </c>
      <c r="D486" s="20">
        <v>19.916666666666668</v>
      </c>
      <c r="E486">
        <v>27.2</v>
      </c>
    </row>
    <row r="487" spans="1:5" ht="15.75">
      <c r="A487" s="12">
        <v>38782</v>
      </c>
      <c r="B487">
        <v>3</v>
      </c>
      <c r="C487" s="4" t="s">
        <v>29</v>
      </c>
      <c r="D487" s="20">
        <v>19.958333333333332</v>
      </c>
      <c r="E487">
        <v>27.8</v>
      </c>
    </row>
    <row r="488" spans="1:5" ht="15.75">
      <c r="A488" s="12">
        <v>38789</v>
      </c>
      <c r="B488">
        <v>3</v>
      </c>
      <c r="C488" s="4" t="s">
        <v>29</v>
      </c>
      <c r="D488" s="20">
        <v>20</v>
      </c>
      <c r="E488">
        <v>27.8</v>
      </c>
    </row>
    <row r="489" spans="1:5" ht="15.75">
      <c r="A489" s="12">
        <v>38796</v>
      </c>
      <c r="B489">
        <v>3</v>
      </c>
      <c r="C489" s="4" t="s">
        <v>29</v>
      </c>
      <c r="D489" s="20">
        <v>20.041666666666668</v>
      </c>
      <c r="E489">
        <v>28.1</v>
      </c>
    </row>
    <row r="490" spans="1:5" ht="15.75">
      <c r="A490" s="12">
        <v>38803</v>
      </c>
      <c r="B490">
        <v>3</v>
      </c>
      <c r="C490" s="4" t="s">
        <v>29</v>
      </c>
      <c r="D490" s="20">
        <v>20.083333333333332</v>
      </c>
      <c r="E490">
        <v>28.2</v>
      </c>
    </row>
    <row r="491" spans="1:5" ht="15.75">
      <c r="A491" s="12">
        <v>38810</v>
      </c>
      <c r="B491">
        <v>3</v>
      </c>
      <c r="C491" s="4" t="s">
        <v>29</v>
      </c>
      <c r="D491" s="20">
        <v>20.125</v>
      </c>
      <c r="E491">
        <v>28.9</v>
      </c>
    </row>
    <row r="492" spans="1:5" ht="15.75">
      <c r="A492" s="12">
        <v>38817</v>
      </c>
      <c r="B492">
        <v>3</v>
      </c>
      <c r="C492" s="4" t="s">
        <v>29</v>
      </c>
      <c r="D492" s="20">
        <v>20.166666666666668</v>
      </c>
      <c r="E492">
        <v>28.6</v>
      </c>
    </row>
    <row r="493" spans="1:5" ht="15.75">
      <c r="A493" s="12">
        <v>38824</v>
      </c>
      <c r="B493">
        <v>3</v>
      </c>
      <c r="C493" s="4" t="s">
        <v>29</v>
      </c>
      <c r="D493" s="20">
        <v>20.208333333333332</v>
      </c>
      <c r="E493">
        <v>29.8</v>
      </c>
    </row>
    <row r="494" spans="1:5" ht="15.75">
      <c r="A494" s="12">
        <v>38831</v>
      </c>
      <c r="B494">
        <v>3</v>
      </c>
      <c r="C494" s="4" t="s">
        <v>29</v>
      </c>
      <c r="D494" s="20">
        <v>20.25</v>
      </c>
      <c r="E494">
        <v>29</v>
      </c>
    </row>
    <row r="495" spans="1:5" ht="15.75">
      <c r="A495" s="12">
        <v>38838</v>
      </c>
      <c r="B495">
        <v>3</v>
      </c>
      <c r="C495" s="4" t="s">
        <v>29</v>
      </c>
      <c r="D495" s="20">
        <v>20.291666666666668</v>
      </c>
      <c r="E495">
        <v>29.1</v>
      </c>
    </row>
    <row r="496" spans="1:5" ht="15.75">
      <c r="A496" s="12">
        <v>38845</v>
      </c>
      <c r="B496">
        <v>3</v>
      </c>
      <c r="C496" s="4" t="s">
        <v>29</v>
      </c>
      <c r="D496" s="20">
        <v>20.333333333333332</v>
      </c>
      <c r="E496">
        <v>30.2</v>
      </c>
    </row>
    <row r="497" spans="1:5" ht="15.75">
      <c r="A497" s="12">
        <v>38852</v>
      </c>
      <c r="B497">
        <v>3</v>
      </c>
      <c r="C497" s="4" t="s">
        <v>29</v>
      </c>
      <c r="D497" s="20">
        <v>20.375</v>
      </c>
      <c r="E497">
        <v>29.3</v>
      </c>
    </row>
    <row r="498" spans="1:5" ht="15.75">
      <c r="A498" s="12">
        <v>38859</v>
      </c>
      <c r="B498">
        <v>3</v>
      </c>
      <c r="C498" s="4" t="s">
        <v>29</v>
      </c>
      <c r="D498" s="20">
        <v>20.416666666666668</v>
      </c>
      <c r="E498">
        <v>29.7</v>
      </c>
    </row>
    <row r="499" spans="1:5" ht="15.75">
      <c r="A499" s="12">
        <v>38866</v>
      </c>
      <c r="B499">
        <v>3</v>
      </c>
      <c r="C499" s="4" t="s">
        <v>29</v>
      </c>
      <c r="D499" s="20">
        <v>20.458333333333332</v>
      </c>
      <c r="E499">
        <v>29.9</v>
      </c>
    </row>
    <row r="500" spans="1:5" ht="15.75">
      <c r="A500" s="12">
        <v>38873</v>
      </c>
      <c r="B500">
        <v>3</v>
      </c>
      <c r="C500" s="4" t="s">
        <v>29</v>
      </c>
      <c r="D500" s="20">
        <v>20.5</v>
      </c>
      <c r="E500">
        <v>30</v>
      </c>
    </row>
    <row r="501" spans="1:5" ht="15.75">
      <c r="A501" s="12">
        <v>38880</v>
      </c>
      <c r="B501">
        <v>3</v>
      </c>
      <c r="C501" s="4" t="s">
        <v>29</v>
      </c>
      <c r="D501" s="20">
        <v>20.541666666666668</v>
      </c>
      <c r="E501">
        <v>28.3</v>
      </c>
    </row>
    <row r="502" spans="1:5" ht="15.75">
      <c r="A502" s="12">
        <v>38887</v>
      </c>
      <c r="B502">
        <v>3</v>
      </c>
      <c r="C502" s="4" t="s">
        <v>29</v>
      </c>
      <c r="D502" s="20">
        <v>20.583333333333332</v>
      </c>
      <c r="E502">
        <v>28.9</v>
      </c>
    </row>
    <row r="503" spans="1:5" ht="15.75">
      <c r="A503" s="12">
        <v>38894</v>
      </c>
      <c r="B503">
        <v>3</v>
      </c>
      <c r="C503" s="4" t="s">
        <v>29</v>
      </c>
      <c r="D503" s="20">
        <v>20.625</v>
      </c>
      <c r="E503">
        <v>29.7</v>
      </c>
    </row>
    <row r="504" spans="1:5" ht="15.75">
      <c r="A504" s="12">
        <v>38901</v>
      </c>
      <c r="B504">
        <v>3</v>
      </c>
      <c r="C504" s="4" t="s">
        <v>29</v>
      </c>
      <c r="D504" s="20">
        <v>20.666666666666668</v>
      </c>
      <c r="E504">
        <v>30</v>
      </c>
    </row>
    <row r="505" spans="1:5" ht="15.75">
      <c r="A505" s="12">
        <v>38908</v>
      </c>
      <c r="B505">
        <v>3</v>
      </c>
      <c r="C505" s="4" t="s">
        <v>29</v>
      </c>
      <c r="D505" s="20">
        <v>20.708333333333332</v>
      </c>
      <c r="E505">
        <v>28.8</v>
      </c>
    </row>
    <row r="506" spans="1:5" ht="15.75">
      <c r="A506" s="12">
        <v>38915</v>
      </c>
      <c r="B506">
        <v>3</v>
      </c>
      <c r="C506" s="4" t="s">
        <v>29</v>
      </c>
      <c r="D506" s="20">
        <v>20.75</v>
      </c>
      <c r="E506">
        <v>28.7</v>
      </c>
    </row>
    <row r="507" spans="1:5" ht="15.75">
      <c r="A507" s="12">
        <v>38922</v>
      </c>
      <c r="B507">
        <v>3</v>
      </c>
      <c r="C507" s="4" t="s">
        <v>29</v>
      </c>
      <c r="D507" s="20">
        <v>20.791666666666668</v>
      </c>
      <c r="E507">
        <v>29.1</v>
      </c>
    </row>
    <row r="508" spans="1:5" ht="15.75">
      <c r="A508" s="12">
        <v>38929</v>
      </c>
      <c r="B508">
        <v>3</v>
      </c>
      <c r="C508" s="4" t="s">
        <v>29</v>
      </c>
      <c r="D508" s="20">
        <v>20.833333333333332</v>
      </c>
      <c r="E508">
        <v>28.4</v>
      </c>
    </row>
    <row r="509" spans="1:5" ht="15.75">
      <c r="A509" s="12">
        <v>38936</v>
      </c>
      <c r="B509">
        <v>3</v>
      </c>
      <c r="C509" s="4" t="s">
        <v>29</v>
      </c>
      <c r="D509" s="20">
        <v>20.875</v>
      </c>
      <c r="E509">
        <v>27.6</v>
      </c>
    </row>
    <row r="510" spans="1:5" ht="15.75">
      <c r="A510" s="12">
        <v>38943</v>
      </c>
      <c r="B510">
        <v>3</v>
      </c>
      <c r="C510" s="4" t="s">
        <v>29</v>
      </c>
      <c r="D510" s="20">
        <v>20.916666666666668</v>
      </c>
      <c r="E510">
        <v>27.9</v>
      </c>
    </row>
    <row r="511" spans="1:5" ht="15.75">
      <c r="A511" s="12">
        <v>38950</v>
      </c>
      <c r="B511">
        <v>3</v>
      </c>
      <c r="C511" s="4" t="s">
        <v>29</v>
      </c>
      <c r="D511" s="20">
        <v>20.958333333333332</v>
      </c>
      <c r="E511">
        <v>27.6</v>
      </c>
    </row>
    <row r="512" spans="1:5" ht="15.75">
      <c r="A512" s="12">
        <v>38957</v>
      </c>
      <c r="B512">
        <v>3</v>
      </c>
      <c r="C512" s="4" t="s">
        <v>29</v>
      </c>
      <c r="D512" s="20">
        <v>21</v>
      </c>
      <c r="E512">
        <v>27.7</v>
      </c>
    </row>
    <row r="513" spans="1:5" ht="15.75">
      <c r="A513" s="12">
        <v>38964</v>
      </c>
      <c r="B513">
        <v>3</v>
      </c>
      <c r="C513" s="4" t="s">
        <v>29</v>
      </c>
      <c r="D513" s="20">
        <v>21.041666666666668</v>
      </c>
      <c r="E513">
        <v>27.7</v>
      </c>
    </row>
    <row r="514" spans="1:5" ht="15.75">
      <c r="A514" s="12">
        <v>38971</v>
      </c>
      <c r="B514">
        <v>3</v>
      </c>
      <c r="C514" s="4" t="s">
        <v>29</v>
      </c>
      <c r="D514" s="20">
        <v>21.083333333333332</v>
      </c>
      <c r="E514">
        <v>27.9</v>
      </c>
    </row>
    <row r="515" spans="1:5" ht="15.75">
      <c r="A515" s="12">
        <v>38978</v>
      </c>
      <c r="B515">
        <v>3</v>
      </c>
      <c r="C515" s="4" t="s">
        <v>29</v>
      </c>
      <c r="D515" s="20">
        <v>21.125</v>
      </c>
      <c r="E515">
        <v>29.5</v>
      </c>
    </row>
    <row r="516" spans="1:5" ht="15.75">
      <c r="A516" s="12">
        <v>38985</v>
      </c>
      <c r="B516">
        <v>3</v>
      </c>
      <c r="C516" s="4" t="s">
        <v>29</v>
      </c>
      <c r="D516" s="20">
        <v>21.166666666666668</v>
      </c>
      <c r="E516">
        <v>29.6</v>
      </c>
    </row>
    <row r="517" spans="1:5" ht="15.75">
      <c r="A517" s="12">
        <v>38992</v>
      </c>
      <c r="B517">
        <v>3</v>
      </c>
      <c r="C517" s="4" t="s">
        <v>29</v>
      </c>
      <c r="D517" s="20">
        <v>21.208333333333332</v>
      </c>
      <c r="E517">
        <v>29</v>
      </c>
    </row>
    <row r="518" spans="1:5" ht="15.75">
      <c r="A518" s="12">
        <v>38999</v>
      </c>
      <c r="B518">
        <v>3</v>
      </c>
      <c r="C518" s="4" t="s">
        <v>29</v>
      </c>
      <c r="D518" s="20">
        <v>21.25</v>
      </c>
      <c r="E518">
        <v>28.7</v>
      </c>
    </row>
    <row r="519" spans="1:5" ht="15.75">
      <c r="A519" s="12">
        <v>39006</v>
      </c>
      <c r="B519">
        <v>3</v>
      </c>
      <c r="C519" s="4" t="s">
        <v>29</v>
      </c>
      <c r="D519" s="20">
        <v>21.291666666666668</v>
      </c>
      <c r="E519">
        <v>28.8</v>
      </c>
    </row>
    <row r="520" spans="1:5" ht="15.75">
      <c r="A520" s="12">
        <v>39013</v>
      </c>
      <c r="B520">
        <v>3</v>
      </c>
      <c r="C520" s="4" t="s">
        <v>29</v>
      </c>
      <c r="D520" s="20">
        <v>21.333333333333332</v>
      </c>
      <c r="E520">
        <v>29.5</v>
      </c>
    </row>
    <row r="521" spans="1:5" ht="15.75">
      <c r="A521" s="12">
        <v>39020</v>
      </c>
      <c r="B521">
        <v>3</v>
      </c>
      <c r="C521" s="4" t="s">
        <v>29</v>
      </c>
      <c r="D521" s="20">
        <v>21.375</v>
      </c>
      <c r="E521">
        <v>29.9</v>
      </c>
    </row>
    <row r="522" spans="1:5" ht="15.75">
      <c r="A522" s="12">
        <v>39027</v>
      </c>
      <c r="B522">
        <v>3</v>
      </c>
      <c r="C522" s="4" t="s">
        <v>29</v>
      </c>
      <c r="D522" s="20">
        <v>21.416666666666668</v>
      </c>
      <c r="E522">
        <v>29.7</v>
      </c>
    </row>
    <row r="523" spans="1:5" ht="15.75">
      <c r="A523" s="12">
        <v>39034</v>
      </c>
      <c r="B523">
        <v>3</v>
      </c>
      <c r="C523" s="4" t="s">
        <v>29</v>
      </c>
      <c r="D523" s="20">
        <v>21.458333333333332</v>
      </c>
      <c r="E523">
        <v>29.6</v>
      </c>
    </row>
    <row r="524" spans="1:5" ht="15.75">
      <c r="A524" s="12">
        <v>39041</v>
      </c>
      <c r="B524">
        <v>3</v>
      </c>
      <c r="C524" s="4" t="s">
        <v>29</v>
      </c>
      <c r="D524" s="20">
        <v>21.5</v>
      </c>
      <c r="E524">
        <v>29.4</v>
      </c>
    </row>
    <row r="525" spans="1:5" ht="15.75">
      <c r="A525" s="12">
        <v>39048</v>
      </c>
      <c r="B525">
        <v>3</v>
      </c>
      <c r="C525" s="4" t="s">
        <v>29</v>
      </c>
      <c r="D525" s="20">
        <v>21.541666666666668</v>
      </c>
      <c r="E525">
        <v>28.7</v>
      </c>
    </row>
    <row r="526" spans="1:5" ht="15.75">
      <c r="A526" s="12">
        <v>39055</v>
      </c>
      <c r="B526">
        <v>3</v>
      </c>
      <c r="C526" s="4" t="s">
        <v>29</v>
      </c>
      <c r="D526" s="20">
        <v>21.583333333333332</v>
      </c>
      <c r="E526">
        <v>28.2</v>
      </c>
    </row>
    <row r="527" spans="1:5" ht="15.75">
      <c r="A527" s="12">
        <v>39062</v>
      </c>
      <c r="B527">
        <v>3</v>
      </c>
      <c r="C527" s="4" t="s">
        <v>29</v>
      </c>
      <c r="D527" s="20">
        <v>21.625</v>
      </c>
      <c r="E527">
        <v>27.9</v>
      </c>
    </row>
    <row r="528" spans="1:5" ht="15.75">
      <c r="A528" s="12">
        <v>39069</v>
      </c>
      <c r="B528">
        <v>3</v>
      </c>
      <c r="C528" s="4" t="s">
        <v>29</v>
      </c>
      <c r="D528" s="20">
        <v>21.666666666666668</v>
      </c>
      <c r="E528">
        <v>27.1</v>
      </c>
    </row>
    <row r="529" spans="1:5" ht="15.75">
      <c r="A529" s="12">
        <v>39076</v>
      </c>
      <c r="B529">
        <v>3</v>
      </c>
      <c r="C529" s="4" t="s">
        <v>29</v>
      </c>
      <c r="D529" s="20">
        <v>21.708333333333332</v>
      </c>
      <c r="E529">
        <v>27</v>
      </c>
    </row>
    <row r="530" spans="1:5" ht="15.75">
      <c r="A530" s="12">
        <v>39083</v>
      </c>
      <c r="B530">
        <v>3</v>
      </c>
      <c r="C530" s="4" t="s">
        <v>29</v>
      </c>
      <c r="D530" s="20">
        <v>21.75</v>
      </c>
      <c r="E530">
        <v>27</v>
      </c>
    </row>
    <row r="531" spans="1:5" ht="15.75">
      <c r="A531" s="12">
        <v>39090</v>
      </c>
      <c r="B531">
        <v>3</v>
      </c>
      <c r="C531" s="4" t="s">
        <v>29</v>
      </c>
      <c r="D531" s="20">
        <v>21.791666666666668</v>
      </c>
      <c r="E531">
        <v>26</v>
      </c>
    </row>
    <row r="532" spans="1:5" ht="15.75">
      <c r="A532" s="12">
        <v>39097</v>
      </c>
      <c r="B532">
        <v>3</v>
      </c>
      <c r="C532" s="4" t="s">
        <v>29</v>
      </c>
      <c r="D532" s="20">
        <v>21.833333333333332</v>
      </c>
      <c r="E532">
        <v>25.5</v>
      </c>
    </row>
    <row r="533" spans="1:5" ht="15.75">
      <c r="A533" s="12">
        <v>39104</v>
      </c>
      <c r="B533">
        <v>3</v>
      </c>
      <c r="C533" s="4" t="s">
        <v>29</v>
      </c>
      <c r="D533" s="20">
        <v>21.875</v>
      </c>
      <c r="E533">
        <v>25.3</v>
      </c>
    </row>
    <row r="534" spans="1:5" ht="15.75">
      <c r="A534" s="12">
        <v>39111</v>
      </c>
      <c r="B534">
        <v>3</v>
      </c>
      <c r="C534" s="4" t="s">
        <v>29</v>
      </c>
      <c r="D534" s="20">
        <v>21.916666666666668</v>
      </c>
      <c r="E534">
        <v>25</v>
      </c>
    </row>
    <row r="535" spans="1:5" ht="15.75">
      <c r="A535" s="12">
        <v>39118</v>
      </c>
      <c r="B535">
        <v>3</v>
      </c>
      <c r="C535" s="4" t="s">
        <v>29</v>
      </c>
      <c r="D535" s="20">
        <v>21.958333333333332</v>
      </c>
      <c r="E535">
        <v>25.3</v>
      </c>
    </row>
    <row r="536" spans="1:5" ht="15.75">
      <c r="A536" s="12">
        <v>39125</v>
      </c>
      <c r="B536">
        <v>3</v>
      </c>
      <c r="C536" s="4" t="s">
        <v>29</v>
      </c>
      <c r="D536" s="20">
        <v>22</v>
      </c>
      <c r="E536">
        <v>25.7</v>
      </c>
    </row>
    <row r="537" spans="1:5" ht="15.75">
      <c r="A537" s="12">
        <v>39132</v>
      </c>
      <c r="B537">
        <v>3</v>
      </c>
      <c r="C537" s="4" t="s">
        <v>29</v>
      </c>
      <c r="D537" s="20">
        <v>22.041666666666668</v>
      </c>
      <c r="E537">
        <v>25.9</v>
      </c>
    </row>
    <row r="538" spans="1:5" ht="15.75">
      <c r="A538" s="12">
        <v>39139</v>
      </c>
      <c r="B538">
        <v>3</v>
      </c>
      <c r="C538" s="4" t="s">
        <v>29</v>
      </c>
      <c r="D538" s="20">
        <v>22.083333333333332</v>
      </c>
      <c r="E538">
        <v>26</v>
      </c>
    </row>
    <row r="539" spans="1:5" ht="15.75">
      <c r="A539" s="12">
        <v>39146</v>
      </c>
      <c r="B539">
        <v>3</v>
      </c>
      <c r="C539" s="4" t="s">
        <v>29</v>
      </c>
      <c r="D539" s="20">
        <v>22.125</v>
      </c>
      <c r="E539">
        <v>26</v>
      </c>
    </row>
    <row r="540" spans="1:5" ht="15.75">
      <c r="A540" s="12">
        <v>39153</v>
      </c>
      <c r="B540">
        <v>3</v>
      </c>
      <c r="C540" s="4" t="s">
        <v>29</v>
      </c>
      <c r="D540" s="20">
        <v>22.166666666666668</v>
      </c>
      <c r="E540">
        <v>26.1</v>
      </c>
    </row>
    <row r="541" spans="1:5" ht="15.75">
      <c r="A541" s="12">
        <v>39160</v>
      </c>
      <c r="B541">
        <v>3</v>
      </c>
      <c r="C541" s="4" t="s">
        <v>29</v>
      </c>
      <c r="D541" s="20">
        <v>22.208333333333332</v>
      </c>
      <c r="E541">
        <v>26.3</v>
      </c>
    </row>
    <row r="542" spans="1:5" ht="15.75">
      <c r="A542" s="12">
        <v>39167</v>
      </c>
      <c r="B542">
        <v>3</v>
      </c>
      <c r="C542" s="4" t="s">
        <v>29</v>
      </c>
      <c r="D542" s="20">
        <v>22.25</v>
      </c>
      <c r="E542">
        <v>26.6</v>
      </c>
    </row>
    <row r="543" spans="1:5" ht="15.75">
      <c r="A543" s="12">
        <v>39174</v>
      </c>
      <c r="B543">
        <v>3</v>
      </c>
      <c r="C543" s="4" t="s">
        <v>29</v>
      </c>
      <c r="D543" s="20">
        <v>22.291666666666668</v>
      </c>
      <c r="E543">
        <v>26.9</v>
      </c>
    </row>
    <row r="544" spans="1:5" ht="15.75">
      <c r="A544" s="12">
        <v>39181</v>
      </c>
      <c r="B544">
        <v>3</v>
      </c>
      <c r="C544" s="4" t="s">
        <v>29</v>
      </c>
      <c r="D544" s="20">
        <v>22.333333333333332</v>
      </c>
      <c r="E544">
        <v>28.4</v>
      </c>
    </row>
    <row r="545" spans="1:5" ht="15.75">
      <c r="A545" s="12">
        <v>39188</v>
      </c>
      <c r="B545">
        <v>3</v>
      </c>
      <c r="C545" s="4" t="s">
        <v>29</v>
      </c>
      <c r="D545" s="20">
        <v>22.375</v>
      </c>
      <c r="E545">
        <v>28.3</v>
      </c>
    </row>
    <row r="546" spans="1:5" ht="15.75">
      <c r="A546" s="12">
        <v>39195</v>
      </c>
      <c r="B546">
        <v>3</v>
      </c>
      <c r="C546" s="4" t="s">
        <v>29</v>
      </c>
      <c r="D546" s="20">
        <v>22.416666666666668</v>
      </c>
      <c r="E546">
        <v>28</v>
      </c>
    </row>
    <row r="547" spans="1:5" ht="15.75">
      <c r="A547" s="12">
        <v>39202</v>
      </c>
      <c r="B547">
        <v>3</v>
      </c>
      <c r="C547" s="4" t="s">
        <v>29</v>
      </c>
      <c r="D547" s="20">
        <v>22.458333333333332</v>
      </c>
      <c r="E547">
        <v>29.2</v>
      </c>
    </row>
    <row r="548" spans="1:5" ht="15.75">
      <c r="A548" s="12">
        <v>39209</v>
      </c>
      <c r="B548">
        <v>3</v>
      </c>
      <c r="C548" s="4" t="s">
        <v>29</v>
      </c>
      <c r="D548" s="20">
        <v>22.5</v>
      </c>
      <c r="E548">
        <v>28.7</v>
      </c>
    </row>
    <row r="549" spans="1:5" ht="15.75">
      <c r="A549" s="12">
        <v>39216</v>
      </c>
      <c r="B549">
        <v>3</v>
      </c>
      <c r="C549" s="4" t="s">
        <v>29</v>
      </c>
      <c r="D549" s="20">
        <v>22.541666666666668</v>
      </c>
      <c r="E549">
        <v>30</v>
      </c>
    </row>
    <row r="550" spans="1:5" ht="15.75">
      <c r="A550" s="12">
        <v>39223</v>
      </c>
      <c r="B550">
        <v>3</v>
      </c>
      <c r="C550" s="4" t="s">
        <v>29</v>
      </c>
      <c r="D550" s="20">
        <v>22.583333333333332</v>
      </c>
      <c r="E550">
        <v>30.1</v>
      </c>
    </row>
    <row r="551" spans="1:5" ht="15.75">
      <c r="A551" s="12">
        <v>39230</v>
      </c>
      <c r="B551">
        <v>3</v>
      </c>
      <c r="C551" s="4" t="s">
        <v>29</v>
      </c>
      <c r="D551" s="20">
        <v>22.625</v>
      </c>
      <c r="E551">
        <v>29.6</v>
      </c>
    </row>
    <row r="552" spans="1:5" ht="15.75">
      <c r="A552" s="12">
        <v>39237</v>
      </c>
      <c r="B552">
        <v>3</v>
      </c>
      <c r="C552" s="4" t="s">
        <v>29</v>
      </c>
      <c r="D552" s="20">
        <v>22.666666666666668</v>
      </c>
      <c r="E552">
        <v>28.9</v>
      </c>
    </row>
    <row r="553" spans="1:5" ht="15.75">
      <c r="A553" s="12">
        <v>39244</v>
      </c>
      <c r="B553">
        <v>3</v>
      </c>
      <c r="C553" s="4" t="s">
        <v>29</v>
      </c>
      <c r="D553" s="20">
        <v>22.708333333333332</v>
      </c>
      <c r="E553">
        <v>29.7</v>
      </c>
    </row>
    <row r="554" spans="1:5" ht="15.75">
      <c r="A554" s="12">
        <v>39251</v>
      </c>
      <c r="B554">
        <v>3</v>
      </c>
      <c r="C554" s="4" t="s">
        <v>29</v>
      </c>
      <c r="D554" s="20">
        <v>22.75</v>
      </c>
      <c r="E554">
        <v>29.7</v>
      </c>
    </row>
    <row r="555" spans="1:5" ht="15.75">
      <c r="A555" s="12">
        <v>39258</v>
      </c>
      <c r="B555">
        <v>3</v>
      </c>
      <c r="C555" s="4" t="s">
        <v>29</v>
      </c>
      <c r="D555" s="20">
        <v>22.791666666666668</v>
      </c>
      <c r="E555">
        <v>30.1</v>
      </c>
    </row>
    <row r="556" spans="1:5" ht="15.75">
      <c r="A556" s="12">
        <v>39265</v>
      </c>
      <c r="B556">
        <v>3</v>
      </c>
      <c r="C556" s="4" t="s">
        <v>29</v>
      </c>
      <c r="D556" s="20">
        <v>22.833333333333332</v>
      </c>
      <c r="E556">
        <v>30.1</v>
      </c>
    </row>
    <row r="557" spans="1:5" ht="15.75">
      <c r="A557" s="12">
        <v>39272</v>
      </c>
      <c r="B557">
        <v>3</v>
      </c>
      <c r="C557" s="4" t="s">
        <v>29</v>
      </c>
      <c r="D557" s="20">
        <v>22.875</v>
      </c>
      <c r="E557">
        <v>30.1</v>
      </c>
    </row>
    <row r="558" spans="1:5" ht="15.75">
      <c r="A558" s="12">
        <v>39279</v>
      </c>
      <c r="B558">
        <v>3</v>
      </c>
      <c r="C558" s="4" t="s">
        <v>29</v>
      </c>
      <c r="D558" s="20">
        <v>22.916666666666668</v>
      </c>
      <c r="E558">
        <v>28.8</v>
      </c>
    </row>
    <row r="559" spans="1:5" ht="15.75">
      <c r="A559" s="12">
        <v>39286</v>
      </c>
      <c r="B559">
        <v>3</v>
      </c>
      <c r="C559" s="4" t="s">
        <v>29</v>
      </c>
      <c r="D559" s="20">
        <v>22.958333333333332</v>
      </c>
      <c r="E559">
        <v>28.6</v>
      </c>
    </row>
    <row r="560" spans="1:5" ht="15.75">
      <c r="A560" s="12">
        <v>39293</v>
      </c>
      <c r="B560">
        <v>3</v>
      </c>
      <c r="C560" s="4" t="s">
        <v>29</v>
      </c>
      <c r="D560" s="20">
        <v>23</v>
      </c>
      <c r="E560">
        <v>28</v>
      </c>
    </row>
    <row r="561" spans="1:5" ht="15.75">
      <c r="A561" s="12">
        <v>39300</v>
      </c>
      <c r="B561">
        <v>3</v>
      </c>
      <c r="C561" s="4" t="s">
        <v>29</v>
      </c>
      <c r="D561" s="20">
        <v>23.041666666666668</v>
      </c>
      <c r="E561">
        <v>29.2</v>
      </c>
    </row>
    <row r="562" spans="1:5" ht="15.75">
      <c r="A562" s="12">
        <v>39307</v>
      </c>
      <c r="B562">
        <v>3</v>
      </c>
      <c r="C562" s="4" t="s">
        <v>29</v>
      </c>
      <c r="D562" s="20">
        <v>23.083333333333332</v>
      </c>
      <c r="E562">
        <v>29.1</v>
      </c>
    </row>
    <row r="563" spans="1:5" ht="15.75">
      <c r="A563" s="12">
        <v>39314</v>
      </c>
      <c r="B563">
        <v>3</v>
      </c>
      <c r="C563" s="4" t="s">
        <v>29</v>
      </c>
      <c r="D563" s="20">
        <v>23.125</v>
      </c>
      <c r="E563">
        <v>29</v>
      </c>
    </row>
    <row r="564" spans="1:5" ht="15.75">
      <c r="A564" s="12">
        <v>39321</v>
      </c>
      <c r="B564">
        <v>3</v>
      </c>
      <c r="C564" s="4" t="s">
        <v>29</v>
      </c>
      <c r="D564" s="20">
        <v>23.166666666666668</v>
      </c>
      <c r="E564">
        <v>27.5</v>
      </c>
    </row>
    <row r="565" spans="1:5" ht="15.75">
      <c r="A565" s="12">
        <v>39328</v>
      </c>
      <c r="B565">
        <v>3</v>
      </c>
      <c r="C565" s="4" t="s">
        <v>29</v>
      </c>
      <c r="D565" s="20">
        <v>23.208333333333332</v>
      </c>
      <c r="E565">
        <v>28.8</v>
      </c>
    </row>
    <row r="566" spans="1:5" ht="15.75">
      <c r="A566" s="12">
        <v>39335</v>
      </c>
      <c r="B566">
        <v>3</v>
      </c>
      <c r="C566" s="4" t="s">
        <v>29</v>
      </c>
      <c r="D566" s="20">
        <v>23.25</v>
      </c>
      <c r="E566">
        <v>29</v>
      </c>
    </row>
    <row r="567" spans="1:5" ht="15.75">
      <c r="A567" s="12">
        <v>39342</v>
      </c>
      <c r="B567">
        <v>3</v>
      </c>
      <c r="C567" s="4" t="s">
        <v>29</v>
      </c>
      <c r="D567" s="20">
        <v>23.291666666666668</v>
      </c>
      <c r="E567">
        <v>29.1</v>
      </c>
    </row>
    <row r="568" spans="1:5" ht="15.75">
      <c r="A568" s="12">
        <v>39349</v>
      </c>
      <c r="B568">
        <v>3</v>
      </c>
      <c r="C568" s="4" t="s">
        <v>29</v>
      </c>
      <c r="D568" s="20">
        <v>23.333333333333332</v>
      </c>
      <c r="E568">
        <v>29.1</v>
      </c>
    </row>
    <row r="569" spans="1:5" ht="15.75">
      <c r="A569" s="12">
        <v>39356</v>
      </c>
      <c r="B569">
        <v>3</v>
      </c>
      <c r="C569" s="4" t="s">
        <v>29</v>
      </c>
      <c r="D569" s="20">
        <v>23.375</v>
      </c>
      <c r="E569">
        <v>29.4</v>
      </c>
    </row>
    <row r="570" spans="1:5" ht="15.75">
      <c r="A570" s="12">
        <v>39363</v>
      </c>
      <c r="B570">
        <v>3</v>
      </c>
      <c r="C570" s="4" t="s">
        <v>29</v>
      </c>
      <c r="D570" s="20">
        <v>23.416666666666668</v>
      </c>
      <c r="E570">
        <v>28.8</v>
      </c>
    </row>
    <row r="571" spans="1:5" ht="15.75">
      <c r="A571" s="12">
        <v>39370</v>
      </c>
      <c r="B571">
        <v>3</v>
      </c>
      <c r="C571" s="4" t="s">
        <v>29</v>
      </c>
      <c r="D571" s="20">
        <v>23.458333333333332</v>
      </c>
      <c r="E571">
        <v>29.1</v>
      </c>
    </row>
    <row r="572" spans="1:5" ht="15.75">
      <c r="A572" s="12">
        <v>39377</v>
      </c>
      <c r="B572">
        <v>3</v>
      </c>
      <c r="C572" s="4" t="s">
        <v>29</v>
      </c>
      <c r="D572" s="20">
        <v>23.5</v>
      </c>
      <c r="E572">
        <v>28.6</v>
      </c>
    </row>
    <row r="573" spans="1:5" ht="15.75">
      <c r="A573" s="12">
        <v>39384</v>
      </c>
      <c r="B573">
        <v>3</v>
      </c>
      <c r="C573" s="4" t="s">
        <v>29</v>
      </c>
      <c r="D573" s="20">
        <v>23.541666666666668</v>
      </c>
      <c r="E573">
        <v>29.7</v>
      </c>
    </row>
    <row r="574" spans="1:5" ht="15.75">
      <c r="A574" s="12">
        <v>39391</v>
      </c>
      <c r="B574">
        <v>3</v>
      </c>
      <c r="C574" s="4" t="s">
        <v>29</v>
      </c>
      <c r="D574" s="20">
        <v>23.583333333333332</v>
      </c>
      <c r="E574">
        <v>29.3</v>
      </c>
    </row>
    <row r="575" spans="1:5" ht="15.75">
      <c r="A575" s="12">
        <v>39398</v>
      </c>
      <c r="B575">
        <v>3</v>
      </c>
      <c r="C575" s="4" t="s">
        <v>29</v>
      </c>
      <c r="D575" s="20">
        <v>23.625</v>
      </c>
      <c r="E575">
        <v>29</v>
      </c>
    </row>
    <row r="576" spans="1:5" ht="15.75">
      <c r="A576" s="12">
        <v>39405</v>
      </c>
      <c r="B576">
        <v>3</v>
      </c>
      <c r="C576" s="4" t="s">
        <v>29</v>
      </c>
      <c r="D576" s="20">
        <v>23.666666666666668</v>
      </c>
      <c r="E576">
        <v>29.4</v>
      </c>
    </row>
    <row r="577" spans="1:5" ht="15.75">
      <c r="A577" s="12">
        <v>39412</v>
      </c>
      <c r="B577">
        <v>3</v>
      </c>
      <c r="C577" s="4" t="s">
        <v>29</v>
      </c>
      <c r="D577" s="20">
        <v>23.708333333333332</v>
      </c>
      <c r="E577">
        <v>28.4</v>
      </c>
    </row>
    <row r="578" spans="1:5" ht="15.75">
      <c r="A578" s="12">
        <v>39419</v>
      </c>
      <c r="B578">
        <v>3</v>
      </c>
      <c r="C578" s="4" t="s">
        <v>29</v>
      </c>
      <c r="D578" s="20">
        <v>23.75</v>
      </c>
      <c r="E578">
        <v>28.4</v>
      </c>
    </row>
    <row r="579" spans="1:5" ht="15.75">
      <c r="A579" s="12">
        <v>39426</v>
      </c>
      <c r="B579">
        <v>3</v>
      </c>
      <c r="C579" s="4" t="s">
        <v>29</v>
      </c>
      <c r="D579" s="20">
        <v>23.791666666666668</v>
      </c>
      <c r="E579">
        <v>28.4</v>
      </c>
    </row>
    <row r="580" spans="1:5" ht="15.75">
      <c r="A580" s="12">
        <v>39433</v>
      </c>
      <c r="B580">
        <v>3</v>
      </c>
      <c r="C580" s="4" t="s">
        <v>29</v>
      </c>
      <c r="D580" s="20">
        <v>23.833333333333332</v>
      </c>
      <c r="E580">
        <v>27.9</v>
      </c>
    </row>
    <row r="581" spans="1:5" ht="15.75">
      <c r="A581" s="12">
        <v>39440</v>
      </c>
      <c r="B581">
        <v>3</v>
      </c>
      <c r="C581" s="4" t="s">
        <v>29</v>
      </c>
      <c r="D581" s="20">
        <v>23.875</v>
      </c>
      <c r="E581">
        <v>27.6</v>
      </c>
    </row>
    <row r="582" spans="1:5" ht="15.75">
      <c r="A582" s="12">
        <v>39447</v>
      </c>
      <c r="B582">
        <v>3</v>
      </c>
      <c r="C582" s="4" t="s">
        <v>29</v>
      </c>
      <c r="D582" s="20">
        <v>23.916666666666668</v>
      </c>
      <c r="E582">
        <v>26.4</v>
      </c>
    </row>
    <row r="583" spans="1:5" ht="15.75">
      <c r="A583" s="12">
        <v>39454</v>
      </c>
      <c r="B583">
        <v>3</v>
      </c>
      <c r="C583" s="4" t="s">
        <v>29</v>
      </c>
      <c r="D583" s="20">
        <v>23.958333333333332</v>
      </c>
      <c r="E583">
        <v>25.5</v>
      </c>
    </row>
    <row r="584" spans="1:5" ht="15.75">
      <c r="A584" s="12">
        <v>39461</v>
      </c>
      <c r="B584">
        <v>3</v>
      </c>
      <c r="C584" s="4" t="s">
        <v>29</v>
      </c>
      <c r="D584" s="20">
        <v>24</v>
      </c>
      <c r="E584">
        <v>25.1</v>
      </c>
    </row>
    <row r="585" spans="1:5" ht="15.75">
      <c r="A585" s="12">
        <v>39468</v>
      </c>
      <c r="B585">
        <v>3</v>
      </c>
      <c r="C585" s="4" t="s">
        <v>29</v>
      </c>
      <c r="D585" s="20">
        <v>24.041666666666668</v>
      </c>
      <c r="E585">
        <v>25.3</v>
      </c>
    </row>
    <row r="586" spans="1:5" ht="15.75">
      <c r="A586" s="12">
        <v>39475</v>
      </c>
      <c r="B586">
        <v>3</v>
      </c>
      <c r="C586" s="4" t="s">
        <v>29</v>
      </c>
      <c r="D586" s="20">
        <v>24.083333333333332</v>
      </c>
      <c r="E586">
        <v>25.6</v>
      </c>
    </row>
    <row r="587" spans="1:5" ht="15.75">
      <c r="A587" s="12">
        <v>39482</v>
      </c>
      <c r="B587">
        <v>3</v>
      </c>
      <c r="C587" s="4" t="s">
        <v>29</v>
      </c>
      <c r="D587" s="20">
        <v>24.125</v>
      </c>
      <c r="E587">
        <v>25</v>
      </c>
    </row>
    <row r="588" spans="1:5" ht="15.75">
      <c r="A588" s="12">
        <v>39489</v>
      </c>
      <c r="B588">
        <v>3</v>
      </c>
      <c r="C588" s="4" t="s">
        <v>29</v>
      </c>
      <c r="D588" s="20">
        <v>24.166666666666668</v>
      </c>
      <c r="E588">
        <v>25.2</v>
      </c>
    </row>
    <row r="589" spans="1:5" ht="15.75">
      <c r="A589" s="12">
        <v>39496</v>
      </c>
      <c r="B589">
        <v>3</v>
      </c>
      <c r="C589" s="4" t="s">
        <v>29</v>
      </c>
      <c r="D589" s="20">
        <v>24.208333333333332</v>
      </c>
      <c r="E589">
        <v>26</v>
      </c>
    </row>
    <row r="590" spans="1:5" ht="15.75">
      <c r="A590" s="12">
        <v>39503</v>
      </c>
      <c r="B590">
        <v>3</v>
      </c>
      <c r="C590" s="4" t="s">
        <v>29</v>
      </c>
      <c r="D590" s="20">
        <v>24.25</v>
      </c>
      <c r="E590">
        <v>25.5</v>
      </c>
    </row>
    <row r="591" spans="1:5" ht="15.75">
      <c r="A591" s="12">
        <v>39510</v>
      </c>
      <c r="B591">
        <v>3</v>
      </c>
      <c r="C591" s="4" t="s">
        <v>29</v>
      </c>
      <c r="D591" s="20">
        <v>24.291666666666668</v>
      </c>
      <c r="E591">
        <v>25.6</v>
      </c>
    </row>
    <row r="592" spans="1:5" ht="15.75">
      <c r="A592" s="12">
        <v>39517</v>
      </c>
      <c r="B592">
        <v>3</v>
      </c>
      <c r="C592" s="4" t="s">
        <v>29</v>
      </c>
      <c r="D592" s="20">
        <v>24.333333333333332</v>
      </c>
      <c r="E592">
        <v>25.6</v>
      </c>
    </row>
    <row r="593" spans="1:5" ht="15.75">
      <c r="A593" s="12">
        <v>39524</v>
      </c>
      <c r="B593">
        <v>3</v>
      </c>
      <c r="C593" s="4" t="s">
        <v>29</v>
      </c>
      <c r="D593" s="20">
        <v>24.375</v>
      </c>
      <c r="E593">
        <v>27.1</v>
      </c>
    </row>
    <row r="594" spans="1:5" ht="15.75">
      <c r="A594" s="12">
        <v>39531</v>
      </c>
      <c r="B594">
        <v>3</v>
      </c>
      <c r="C594" s="4" t="s">
        <v>29</v>
      </c>
      <c r="D594" s="20">
        <v>24.416666666666668</v>
      </c>
      <c r="E594">
        <v>27.9</v>
      </c>
    </row>
    <row r="595" spans="1:5" ht="15.75">
      <c r="A595" s="12">
        <v>39538</v>
      </c>
      <c r="B595">
        <v>3</v>
      </c>
      <c r="C595" s="4" t="s">
        <v>29</v>
      </c>
      <c r="D595" s="20">
        <v>24.458333333333332</v>
      </c>
      <c r="E595">
        <v>28.3</v>
      </c>
    </row>
    <row r="596" spans="1:5" ht="15.75">
      <c r="A596" s="12">
        <v>39545</v>
      </c>
      <c r="B596">
        <v>3</v>
      </c>
      <c r="C596" s="4" t="s">
        <v>29</v>
      </c>
      <c r="D596" s="20">
        <v>24.5</v>
      </c>
      <c r="E596">
        <v>28.9</v>
      </c>
    </row>
    <row r="597" spans="1:5" ht="15.75">
      <c r="A597" s="12">
        <v>39552</v>
      </c>
      <c r="B597">
        <v>3</v>
      </c>
      <c r="C597" s="4" t="s">
        <v>29</v>
      </c>
      <c r="D597" s="20">
        <v>24.541666666666668</v>
      </c>
      <c r="E597">
        <v>29.5</v>
      </c>
    </row>
    <row r="598" spans="1:5" ht="15.75">
      <c r="A598" s="12">
        <v>39559</v>
      </c>
      <c r="B598">
        <v>3</v>
      </c>
      <c r="C598" s="4" t="s">
        <v>29</v>
      </c>
      <c r="D598" s="20">
        <v>24.583333333333332</v>
      </c>
      <c r="E598">
        <v>29.3</v>
      </c>
    </row>
    <row r="599" spans="1:5" ht="15.75">
      <c r="A599" s="12">
        <v>39566</v>
      </c>
      <c r="B599">
        <v>3</v>
      </c>
      <c r="C599" s="4" t="s">
        <v>29</v>
      </c>
      <c r="D599" s="20">
        <v>24.625</v>
      </c>
      <c r="E599">
        <v>29.4</v>
      </c>
    </row>
    <row r="600" spans="1:5" ht="15.75">
      <c r="A600" s="12">
        <v>39573</v>
      </c>
      <c r="B600">
        <v>3</v>
      </c>
      <c r="C600" s="4" t="s">
        <v>29</v>
      </c>
      <c r="D600" s="20">
        <v>24.666666666666668</v>
      </c>
      <c r="E600">
        <v>30.2</v>
      </c>
    </row>
    <row r="601" spans="1:5" ht="15.75">
      <c r="A601" s="12">
        <v>39580</v>
      </c>
      <c r="B601">
        <v>3</v>
      </c>
      <c r="C601" s="4" t="s">
        <v>29</v>
      </c>
      <c r="D601" s="20">
        <v>24.708333333333332</v>
      </c>
      <c r="E601">
        <v>29.5</v>
      </c>
    </row>
    <row r="602" spans="1:5" ht="15.75">
      <c r="A602" s="12">
        <v>39587</v>
      </c>
      <c r="B602">
        <v>3</v>
      </c>
      <c r="C602" s="4" t="s">
        <v>29</v>
      </c>
      <c r="D602" s="20">
        <v>24.75</v>
      </c>
      <c r="E602">
        <v>29.1</v>
      </c>
    </row>
    <row r="603" spans="1:5" ht="15.75">
      <c r="A603" s="12">
        <v>39594</v>
      </c>
      <c r="B603">
        <v>3</v>
      </c>
      <c r="C603" s="4" t="s">
        <v>29</v>
      </c>
      <c r="D603" s="20">
        <v>24.791666666666668</v>
      </c>
      <c r="E603">
        <v>29.1</v>
      </c>
    </row>
    <row r="604" spans="1:5" ht="15.75">
      <c r="A604" s="12">
        <v>39601</v>
      </c>
      <c r="B604">
        <v>3</v>
      </c>
      <c r="C604" s="4" t="s">
        <v>29</v>
      </c>
      <c r="D604" s="20">
        <v>24.833333333333332</v>
      </c>
      <c r="E604">
        <v>29.7</v>
      </c>
    </row>
    <row r="605" spans="1:5" ht="15.75">
      <c r="A605" s="12">
        <v>39608</v>
      </c>
      <c r="B605">
        <v>3</v>
      </c>
      <c r="C605" s="4" t="s">
        <v>29</v>
      </c>
      <c r="D605" s="20">
        <v>24.875</v>
      </c>
      <c r="E605">
        <v>29.9</v>
      </c>
    </row>
    <row r="606" spans="1:5" ht="15.75">
      <c r="A606" s="12">
        <v>39615</v>
      </c>
      <c r="B606">
        <v>3</v>
      </c>
      <c r="C606" s="4" t="s">
        <v>29</v>
      </c>
      <c r="D606" s="20">
        <v>24.916666666666668</v>
      </c>
      <c r="E606">
        <v>30.1</v>
      </c>
    </row>
    <row r="607" spans="1:5" ht="15.75">
      <c r="A607" s="12">
        <v>39622</v>
      </c>
      <c r="B607">
        <v>3</v>
      </c>
      <c r="C607" s="4" t="s">
        <v>29</v>
      </c>
      <c r="D607" s="20">
        <v>24.958333333333332</v>
      </c>
      <c r="E607">
        <v>29.8</v>
      </c>
    </row>
    <row r="608" spans="1:5" ht="15.75">
      <c r="A608" s="12">
        <v>39629</v>
      </c>
      <c r="B608">
        <v>3</v>
      </c>
      <c r="C608" s="4" t="s">
        <v>29</v>
      </c>
      <c r="D608" s="20">
        <v>25</v>
      </c>
      <c r="E608">
        <v>28.1</v>
      </c>
    </row>
    <row r="609" spans="1:5" ht="15.75">
      <c r="A609" s="12">
        <v>39636</v>
      </c>
      <c r="B609">
        <v>3</v>
      </c>
      <c r="C609" s="4" t="s">
        <v>29</v>
      </c>
      <c r="D609" s="20">
        <v>25.041666666666668</v>
      </c>
      <c r="E609">
        <v>28</v>
      </c>
    </row>
    <row r="610" spans="1:5" ht="15.75">
      <c r="A610" s="12">
        <v>39643</v>
      </c>
      <c r="B610">
        <v>3</v>
      </c>
      <c r="C610" s="4" t="s">
        <v>29</v>
      </c>
      <c r="D610" s="20">
        <v>25.083333333333332</v>
      </c>
      <c r="E610">
        <v>28.8</v>
      </c>
    </row>
    <row r="611" spans="1:5" ht="15.75">
      <c r="A611" s="12">
        <v>39650</v>
      </c>
      <c r="B611">
        <v>3</v>
      </c>
      <c r="C611" s="4" t="s">
        <v>29</v>
      </c>
      <c r="D611" s="20">
        <v>25.125</v>
      </c>
      <c r="E611">
        <v>27.7</v>
      </c>
    </row>
    <row r="612" spans="1:5" ht="15.75">
      <c r="A612" s="12">
        <v>39657</v>
      </c>
      <c r="B612">
        <v>3</v>
      </c>
      <c r="C612" s="4" t="s">
        <v>29</v>
      </c>
      <c r="D612" s="20">
        <v>25.166666666666668</v>
      </c>
      <c r="E612">
        <v>28.5</v>
      </c>
    </row>
    <row r="613" spans="1:5" ht="15.75">
      <c r="A613" s="12">
        <v>39664</v>
      </c>
      <c r="B613">
        <v>3</v>
      </c>
      <c r="C613" s="4" t="s">
        <v>29</v>
      </c>
      <c r="D613" s="20">
        <v>25.208333333333332</v>
      </c>
      <c r="E613">
        <v>27.9</v>
      </c>
    </row>
    <row r="614" spans="1:5" ht="15.75">
      <c r="A614" s="12">
        <v>39671</v>
      </c>
      <c r="B614">
        <v>3</v>
      </c>
      <c r="C614" s="4" t="s">
        <v>29</v>
      </c>
      <c r="D614" s="20">
        <v>25.25</v>
      </c>
      <c r="E614">
        <v>28.7</v>
      </c>
    </row>
    <row r="615" spans="1:5" ht="15.75">
      <c r="A615" s="12">
        <v>39678</v>
      </c>
      <c r="B615">
        <v>3</v>
      </c>
      <c r="C615" s="4" t="s">
        <v>29</v>
      </c>
      <c r="D615" s="20">
        <v>25.291666666666668</v>
      </c>
      <c r="E615">
        <v>28.6</v>
      </c>
    </row>
    <row r="616" spans="1:5" ht="15.75">
      <c r="A616" s="12">
        <v>39685</v>
      </c>
      <c r="B616">
        <v>3</v>
      </c>
      <c r="C616" s="4" t="s">
        <v>29</v>
      </c>
      <c r="D616" s="20">
        <v>25.333333333333332</v>
      </c>
      <c r="E616">
        <v>28.1</v>
      </c>
    </row>
    <row r="617" spans="1:5" ht="15.75">
      <c r="A617" s="12">
        <v>39692</v>
      </c>
      <c r="B617">
        <v>3</v>
      </c>
      <c r="C617" s="4" t="s">
        <v>29</v>
      </c>
      <c r="D617" s="20">
        <v>25.375</v>
      </c>
      <c r="E617">
        <v>28.2</v>
      </c>
    </row>
    <row r="618" spans="1:5" ht="15.75">
      <c r="A618" s="12">
        <v>39699</v>
      </c>
      <c r="B618">
        <v>3</v>
      </c>
      <c r="C618" s="4" t="s">
        <v>29</v>
      </c>
      <c r="D618" s="20">
        <v>25.416666666666668</v>
      </c>
      <c r="E618">
        <v>29.4</v>
      </c>
    </row>
    <row r="619" spans="1:5" ht="15.75">
      <c r="A619" s="12">
        <v>39706</v>
      </c>
      <c r="B619">
        <v>3</v>
      </c>
      <c r="C619" s="4" t="s">
        <v>29</v>
      </c>
      <c r="D619" s="20">
        <v>25.458333333333332</v>
      </c>
      <c r="E619">
        <v>29.3</v>
      </c>
    </row>
    <row r="620" spans="1:5" ht="15.75">
      <c r="A620" s="12">
        <v>39713</v>
      </c>
      <c r="B620">
        <v>3</v>
      </c>
      <c r="C620" s="4" t="s">
        <v>29</v>
      </c>
      <c r="D620" s="20">
        <v>25.5</v>
      </c>
      <c r="E620">
        <v>29</v>
      </c>
    </row>
    <row r="621" spans="1:5" ht="15.75">
      <c r="A621" s="12">
        <v>39720</v>
      </c>
      <c r="B621">
        <v>3</v>
      </c>
      <c r="C621" s="4" t="s">
        <v>29</v>
      </c>
      <c r="D621" s="20">
        <v>25.541666666666668</v>
      </c>
      <c r="E621">
        <v>28.7</v>
      </c>
    </row>
    <row r="622" spans="1:5" ht="15.75">
      <c r="A622" s="12">
        <v>39727</v>
      </c>
      <c r="B622">
        <v>3</v>
      </c>
      <c r="C622" s="4" t="s">
        <v>29</v>
      </c>
      <c r="D622" s="20">
        <v>25.583333333333332</v>
      </c>
      <c r="E622">
        <v>28.1</v>
      </c>
    </row>
    <row r="623" spans="1:5" ht="15.75">
      <c r="A623" s="12">
        <v>39734</v>
      </c>
      <c r="B623">
        <v>3</v>
      </c>
      <c r="C623" s="4" t="s">
        <v>29</v>
      </c>
      <c r="D623" s="20">
        <v>25.625</v>
      </c>
      <c r="E623">
        <v>29.1</v>
      </c>
    </row>
    <row r="624" spans="1:5" ht="15.75">
      <c r="A624" s="12">
        <v>39741</v>
      </c>
      <c r="B624">
        <v>3</v>
      </c>
      <c r="C624" s="4" t="s">
        <v>29</v>
      </c>
      <c r="D624" s="20">
        <v>25.666666666666668</v>
      </c>
      <c r="E624">
        <v>29.6</v>
      </c>
    </row>
    <row r="625" spans="1:5" ht="15.75">
      <c r="A625" s="12">
        <v>39748</v>
      </c>
      <c r="B625">
        <v>3</v>
      </c>
      <c r="C625" s="4" t="s">
        <v>29</v>
      </c>
      <c r="D625" s="20">
        <v>25.708333333333332</v>
      </c>
      <c r="E625">
        <v>29.7</v>
      </c>
    </row>
    <row r="626" spans="1:5" ht="15.75">
      <c r="A626" s="12">
        <v>39755</v>
      </c>
      <c r="B626">
        <v>3</v>
      </c>
      <c r="C626" s="4" t="s">
        <v>29</v>
      </c>
      <c r="D626" s="20">
        <v>25.75</v>
      </c>
      <c r="E626">
        <v>29.4</v>
      </c>
    </row>
    <row r="627" spans="1:5" ht="15.75">
      <c r="A627" s="12">
        <v>39762</v>
      </c>
      <c r="B627">
        <v>3</v>
      </c>
      <c r="C627" s="4" t="s">
        <v>29</v>
      </c>
      <c r="D627" s="20">
        <v>25.791666666666668</v>
      </c>
      <c r="E627">
        <v>28.7</v>
      </c>
    </row>
    <row r="628" spans="1:5" ht="15.75">
      <c r="A628" s="12">
        <v>39769</v>
      </c>
      <c r="B628">
        <v>3</v>
      </c>
      <c r="C628" s="4" t="s">
        <v>29</v>
      </c>
      <c r="D628" s="20">
        <v>25.833333333333332</v>
      </c>
      <c r="E628">
        <v>28.9</v>
      </c>
    </row>
    <row r="629" spans="1:5" ht="15.75">
      <c r="A629" s="12">
        <v>39776</v>
      </c>
      <c r="B629">
        <v>3</v>
      </c>
      <c r="C629" s="4" t="s">
        <v>29</v>
      </c>
      <c r="D629" s="20">
        <v>25.875</v>
      </c>
      <c r="E629">
        <v>28.7</v>
      </c>
    </row>
    <row r="630" spans="1:5" ht="15.75">
      <c r="A630" s="12">
        <v>39783</v>
      </c>
      <c r="B630">
        <v>3</v>
      </c>
      <c r="C630" s="4" t="s">
        <v>29</v>
      </c>
      <c r="D630" s="20">
        <v>25.916666666666668</v>
      </c>
      <c r="E630">
        <v>28.6</v>
      </c>
    </row>
    <row r="631" spans="1:5" ht="15.75">
      <c r="A631" s="12">
        <v>39790</v>
      </c>
      <c r="B631">
        <v>3</v>
      </c>
      <c r="C631" s="4" t="s">
        <v>29</v>
      </c>
      <c r="D631" s="20">
        <v>25.958333333333332</v>
      </c>
      <c r="E631">
        <v>28.3</v>
      </c>
    </row>
    <row r="632" spans="1:5" ht="15.75">
      <c r="A632" s="12">
        <v>39797</v>
      </c>
      <c r="B632">
        <v>3</v>
      </c>
      <c r="C632" s="4" t="s">
        <v>29</v>
      </c>
      <c r="D632" s="20">
        <v>26</v>
      </c>
      <c r="E632">
        <v>27.7</v>
      </c>
    </row>
    <row r="633" spans="1:5" ht="15.75">
      <c r="A633" s="12">
        <v>39804</v>
      </c>
      <c r="B633">
        <v>3</v>
      </c>
      <c r="C633" s="4" t="s">
        <v>29</v>
      </c>
      <c r="D633" s="20">
        <v>26.041666666666668</v>
      </c>
      <c r="E633">
        <v>27.8</v>
      </c>
    </row>
    <row r="634" spans="1:5" ht="15.75">
      <c r="A634" s="12">
        <v>39811</v>
      </c>
      <c r="B634">
        <v>3</v>
      </c>
      <c r="C634" s="4" t="s">
        <v>29</v>
      </c>
      <c r="D634" s="20">
        <v>26.083333333333332</v>
      </c>
      <c r="E634">
        <v>27.1</v>
      </c>
    </row>
    <row r="635" spans="1:5" ht="15.75">
      <c r="A635" s="12">
        <v>39818</v>
      </c>
      <c r="B635">
        <v>3</v>
      </c>
      <c r="C635" s="4" t="s">
        <v>29</v>
      </c>
      <c r="D635" s="20">
        <v>26.125</v>
      </c>
      <c r="E635">
        <v>26.8</v>
      </c>
    </row>
    <row r="636" spans="1:5" ht="15.75">
      <c r="A636" s="12">
        <v>39825</v>
      </c>
      <c r="B636">
        <v>3</v>
      </c>
      <c r="C636" s="4" t="s">
        <v>29</v>
      </c>
      <c r="D636" s="20">
        <v>26.166666666666668</v>
      </c>
      <c r="E636">
        <v>26.3</v>
      </c>
    </row>
    <row r="637" spans="1:5" ht="15.75">
      <c r="A637" s="12">
        <v>39832</v>
      </c>
      <c r="B637">
        <v>3</v>
      </c>
      <c r="C637" s="4" t="s">
        <v>29</v>
      </c>
      <c r="D637" s="20">
        <v>26.208333333333332</v>
      </c>
      <c r="E637">
        <v>26.4</v>
      </c>
    </row>
    <row r="638" spans="1:5" ht="15.75">
      <c r="A638" s="12">
        <v>39839</v>
      </c>
      <c r="B638">
        <v>3</v>
      </c>
      <c r="C638" s="4" t="s">
        <v>29</v>
      </c>
      <c r="D638" s="20">
        <v>26.25</v>
      </c>
      <c r="E638">
        <v>25.7</v>
      </c>
    </row>
    <row r="639" spans="1:5" ht="15.75">
      <c r="A639" s="12">
        <v>39846</v>
      </c>
      <c r="B639">
        <v>3</v>
      </c>
      <c r="C639" s="4" t="s">
        <v>29</v>
      </c>
      <c r="D639" s="20">
        <v>26.291666666666668</v>
      </c>
      <c r="E639">
        <v>26</v>
      </c>
    </row>
    <row r="640" spans="1:5" ht="15.75">
      <c r="A640" s="12">
        <v>39853</v>
      </c>
      <c r="B640">
        <v>3</v>
      </c>
      <c r="C640" s="4" t="s">
        <v>29</v>
      </c>
      <c r="D640" s="20">
        <v>26.333333333333332</v>
      </c>
      <c r="E640">
        <v>25.8</v>
      </c>
    </row>
    <row r="641" spans="1:5" ht="15.75">
      <c r="A641" s="12">
        <v>39860</v>
      </c>
      <c r="B641">
        <v>3</v>
      </c>
      <c r="C641" s="4" t="s">
        <v>29</v>
      </c>
      <c r="D641" s="20">
        <v>26.375</v>
      </c>
      <c r="E641">
        <v>25.6</v>
      </c>
    </row>
    <row r="642" spans="1:5" ht="15.75">
      <c r="A642" s="12">
        <v>39867</v>
      </c>
      <c r="B642">
        <v>3</v>
      </c>
      <c r="C642" s="4" t="s">
        <v>29</v>
      </c>
      <c r="D642" s="20">
        <v>26.416666666666668</v>
      </c>
      <c r="E642">
        <v>26</v>
      </c>
    </row>
    <row r="643" spans="1:5" ht="15.75">
      <c r="A643" s="12">
        <v>39874</v>
      </c>
      <c r="B643">
        <v>3</v>
      </c>
      <c r="C643" s="4" t="s">
        <v>29</v>
      </c>
      <c r="D643" s="20">
        <v>26.458333333333332</v>
      </c>
      <c r="E643">
        <v>26.1</v>
      </c>
    </row>
    <row r="644" spans="1:5" ht="15.75">
      <c r="A644" s="12">
        <v>39881</v>
      </c>
      <c r="B644">
        <v>3</v>
      </c>
      <c r="C644" s="4" t="s">
        <v>29</v>
      </c>
      <c r="D644" s="20">
        <v>26.5</v>
      </c>
      <c r="E644">
        <v>27.1</v>
      </c>
    </row>
    <row r="645" spans="1:5" ht="15.75">
      <c r="A645" s="12">
        <v>39888</v>
      </c>
      <c r="B645">
        <v>3</v>
      </c>
      <c r="C645" s="4" t="s">
        <v>29</v>
      </c>
      <c r="D645" s="20">
        <v>26.541666666666668</v>
      </c>
      <c r="E645">
        <v>27.3</v>
      </c>
    </row>
    <row r="646" spans="1:5" ht="15.75">
      <c r="A646" s="12">
        <v>39895</v>
      </c>
      <c r="B646">
        <v>3</v>
      </c>
      <c r="C646" s="4" t="s">
        <v>29</v>
      </c>
      <c r="D646" s="20">
        <v>26.583333333333332</v>
      </c>
      <c r="E646">
        <v>27.6</v>
      </c>
    </row>
    <row r="647" spans="1:5" ht="15.75">
      <c r="A647" s="12">
        <v>39902</v>
      </c>
      <c r="B647">
        <v>3</v>
      </c>
      <c r="C647" s="4" t="s">
        <v>29</v>
      </c>
      <c r="D647" s="20">
        <v>26.625</v>
      </c>
      <c r="E647">
        <v>28.1</v>
      </c>
    </row>
    <row r="648" spans="1:5" ht="15.75">
      <c r="A648" s="12">
        <v>39909</v>
      </c>
      <c r="B648">
        <v>3</v>
      </c>
      <c r="C648" s="4" t="s">
        <v>29</v>
      </c>
      <c r="D648" s="20">
        <v>26.666666666666668</v>
      </c>
      <c r="E648">
        <v>28.3</v>
      </c>
    </row>
    <row r="649" spans="1:5" ht="15.75">
      <c r="A649" s="12">
        <v>39916</v>
      </c>
      <c r="B649">
        <v>3</v>
      </c>
      <c r="C649" s="4" t="s">
        <v>29</v>
      </c>
      <c r="D649" s="20">
        <v>26.708333333333332</v>
      </c>
      <c r="E649">
        <v>28.8</v>
      </c>
    </row>
    <row r="650" spans="1:5" ht="15.75">
      <c r="A650" s="12">
        <v>39923</v>
      </c>
      <c r="B650">
        <v>3</v>
      </c>
      <c r="C650" s="4" t="s">
        <v>29</v>
      </c>
      <c r="D650" s="20">
        <v>26.75</v>
      </c>
      <c r="E650">
        <v>29.3</v>
      </c>
    </row>
    <row r="651" spans="1:5" ht="15.75">
      <c r="A651" s="12">
        <v>39930</v>
      </c>
      <c r="B651">
        <v>3</v>
      </c>
      <c r="C651" s="4" t="s">
        <v>29</v>
      </c>
      <c r="D651" s="20">
        <v>26.791666666666668</v>
      </c>
      <c r="E651">
        <v>28.7</v>
      </c>
    </row>
    <row r="652" spans="1:5" ht="15.75">
      <c r="A652" s="12">
        <v>39937</v>
      </c>
      <c r="B652">
        <v>3</v>
      </c>
      <c r="C652" s="4" t="s">
        <v>29</v>
      </c>
      <c r="D652" s="20">
        <v>26.833333333333332</v>
      </c>
      <c r="E652">
        <v>28.8</v>
      </c>
    </row>
    <row r="653" spans="1:5" ht="15.75">
      <c r="A653" s="12">
        <v>39944</v>
      </c>
      <c r="B653">
        <v>3</v>
      </c>
      <c r="C653" s="4" t="s">
        <v>29</v>
      </c>
      <c r="D653" s="20">
        <v>26.875</v>
      </c>
      <c r="E653">
        <v>28.5</v>
      </c>
    </row>
    <row r="654" spans="1:5" ht="15.75">
      <c r="A654" s="12">
        <v>39951</v>
      </c>
      <c r="B654">
        <v>3</v>
      </c>
      <c r="C654" s="4" t="s">
        <v>29</v>
      </c>
      <c r="D654" s="20">
        <v>26.916666666666668</v>
      </c>
      <c r="E654">
        <v>29.1</v>
      </c>
    </row>
    <row r="655" spans="1:5" ht="15.75">
      <c r="A655" s="12">
        <v>39958</v>
      </c>
      <c r="B655">
        <v>3</v>
      </c>
      <c r="C655" s="4" t="s">
        <v>29</v>
      </c>
      <c r="D655" s="20">
        <v>26.958333333333332</v>
      </c>
      <c r="E655">
        <v>29.5</v>
      </c>
    </row>
    <row r="656" spans="1:5" ht="15.75">
      <c r="A656" s="12">
        <v>39965</v>
      </c>
      <c r="B656">
        <v>3</v>
      </c>
      <c r="C656" s="4" t="s">
        <v>29</v>
      </c>
      <c r="D656" s="20">
        <v>27</v>
      </c>
      <c r="E656">
        <v>30</v>
      </c>
    </row>
    <row r="657" spans="1:5" ht="15.75">
      <c r="A657" s="12">
        <v>39972</v>
      </c>
      <c r="B657">
        <v>3</v>
      </c>
      <c r="C657" s="4" t="s">
        <v>29</v>
      </c>
      <c r="D657" s="20">
        <v>27.041666666666668</v>
      </c>
      <c r="E657">
        <v>29.1</v>
      </c>
    </row>
    <row r="658" spans="1:5" ht="15.75">
      <c r="A658" s="12">
        <v>39979</v>
      </c>
      <c r="B658">
        <v>3</v>
      </c>
      <c r="C658" s="4" t="s">
        <v>29</v>
      </c>
      <c r="D658" s="20">
        <v>27.083333333333332</v>
      </c>
      <c r="E658">
        <v>28.7</v>
      </c>
    </row>
    <row r="659" spans="1:5" ht="15.75">
      <c r="A659" s="12">
        <v>39986</v>
      </c>
      <c r="B659">
        <v>3</v>
      </c>
      <c r="C659" s="4" t="s">
        <v>29</v>
      </c>
      <c r="D659" s="20">
        <v>27.125</v>
      </c>
      <c r="E659">
        <v>29.1</v>
      </c>
    </row>
    <row r="660" spans="1:5" ht="15.75">
      <c r="A660" s="12">
        <v>39993</v>
      </c>
      <c r="B660">
        <v>3</v>
      </c>
      <c r="C660" s="4" t="s">
        <v>29</v>
      </c>
      <c r="D660" s="20">
        <v>27.166666666666668</v>
      </c>
      <c r="E660">
        <v>29.1</v>
      </c>
    </row>
    <row r="661" spans="1:5" ht="15.75">
      <c r="A661" s="12">
        <v>40000</v>
      </c>
      <c r="B661">
        <v>3</v>
      </c>
      <c r="C661" s="4" t="s">
        <v>29</v>
      </c>
      <c r="D661" s="20">
        <v>27.208333333333332</v>
      </c>
      <c r="E661">
        <v>29.2</v>
      </c>
    </row>
    <row r="662" spans="1:5" ht="15.75">
      <c r="A662" s="12">
        <v>40007</v>
      </c>
      <c r="B662">
        <v>3</v>
      </c>
      <c r="C662" s="4" t="s">
        <v>29</v>
      </c>
      <c r="D662" s="20">
        <v>27.25</v>
      </c>
      <c r="E662">
        <v>29.2</v>
      </c>
    </row>
    <row r="663" spans="1:5" ht="15.75">
      <c r="A663" s="12">
        <v>40014</v>
      </c>
      <c r="B663">
        <v>3</v>
      </c>
      <c r="C663" s="4" t="s">
        <v>29</v>
      </c>
      <c r="D663" s="20">
        <v>27.291666666666668</v>
      </c>
      <c r="E663">
        <v>28.8</v>
      </c>
    </row>
    <row r="664" spans="1:5" ht="15.75">
      <c r="A664" s="12">
        <v>40021</v>
      </c>
      <c r="B664">
        <v>3</v>
      </c>
      <c r="C664" s="4" t="s">
        <v>29</v>
      </c>
      <c r="D664" s="20">
        <v>27.333333333333332</v>
      </c>
      <c r="E664">
        <v>28.8</v>
      </c>
    </row>
    <row r="665" spans="1:5" ht="15.75">
      <c r="A665" s="12">
        <v>40028</v>
      </c>
      <c r="B665">
        <v>3</v>
      </c>
      <c r="C665" s="4" t="s">
        <v>29</v>
      </c>
      <c r="D665" s="20">
        <v>27.375</v>
      </c>
      <c r="E665">
        <v>28</v>
      </c>
    </row>
    <row r="666" spans="1:5" ht="15.75">
      <c r="A666" s="12">
        <v>40035</v>
      </c>
      <c r="B666">
        <v>3</v>
      </c>
      <c r="C666" s="4" t="s">
        <v>29</v>
      </c>
      <c r="D666" s="20">
        <v>27.416666666666668</v>
      </c>
      <c r="E666">
        <v>27.8</v>
      </c>
    </row>
    <row r="667" spans="1:5" ht="15.75">
      <c r="A667" s="12">
        <v>40042</v>
      </c>
      <c r="B667">
        <v>3</v>
      </c>
      <c r="C667" s="4" t="s">
        <v>29</v>
      </c>
      <c r="D667" s="20">
        <v>27.458333333333332</v>
      </c>
      <c r="E667">
        <v>28.6</v>
      </c>
    </row>
    <row r="668" spans="1:5" ht="15.75">
      <c r="A668" s="12">
        <v>40049</v>
      </c>
      <c r="B668">
        <v>3</v>
      </c>
      <c r="C668" s="4" t="s">
        <v>29</v>
      </c>
      <c r="D668" s="20">
        <v>27.5</v>
      </c>
      <c r="E668">
        <v>28.9</v>
      </c>
    </row>
    <row r="669" spans="1:5" ht="15.75">
      <c r="A669" s="12">
        <v>40056</v>
      </c>
      <c r="B669">
        <v>3</v>
      </c>
      <c r="C669" s="4" t="s">
        <v>29</v>
      </c>
      <c r="D669" s="20">
        <v>27.541666666666668</v>
      </c>
      <c r="E669">
        <v>28.9</v>
      </c>
    </row>
    <row r="670" spans="1:5" ht="15.75">
      <c r="A670" s="12">
        <v>40063</v>
      </c>
      <c r="B670">
        <v>3</v>
      </c>
      <c r="C670" s="4" t="s">
        <v>29</v>
      </c>
      <c r="D670" s="20">
        <v>27.583333333333332</v>
      </c>
      <c r="E670">
        <v>27.7</v>
      </c>
    </row>
    <row r="671" spans="1:5" ht="15.75">
      <c r="A671" s="12">
        <v>40070</v>
      </c>
      <c r="B671">
        <v>3</v>
      </c>
      <c r="C671" s="4" t="s">
        <v>29</v>
      </c>
      <c r="D671" s="20">
        <v>27.625</v>
      </c>
      <c r="E671">
        <v>28.7</v>
      </c>
    </row>
    <row r="672" spans="1:5" ht="15.75">
      <c r="A672" s="12">
        <v>40077</v>
      </c>
      <c r="B672">
        <v>3</v>
      </c>
      <c r="C672" s="4" t="s">
        <v>29</v>
      </c>
      <c r="D672" s="20">
        <v>27.666666666666668</v>
      </c>
      <c r="E672">
        <v>29.1</v>
      </c>
    </row>
    <row r="673" spans="1:5" ht="15.75">
      <c r="A673" s="12">
        <v>40084</v>
      </c>
      <c r="B673">
        <v>3</v>
      </c>
      <c r="C673" s="4" t="s">
        <v>29</v>
      </c>
      <c r="D673" s="20">
        <v>27.708333333333332</v>
      </c>
      <c r="E673">
        <v>29.5</v>
      </c>
    </row>
    <row r="674" spans="1:5" ht="15.75">
      <c r="A674" s="12">
        <v>40091</v>
      </c>
      <c r="B674">
        <v>3</v>
      </c>
      <c r="C674" s="4" t="s">
        <v>29</v>
      </c>
      <c r="D674" s="20">
        <v>27.75</v>
      </c>
      <c r="E674">
        <v>29.1</v>
      </c>
    </row>
    <row r="675" spans="1:5" ht="15.75">
      <c r="A675" s="12">
        <v>40098</v>
      </c>
      <c r="B675">
        <v>3</v>
      </c>
      <c r="C675" s="4" t="s">
        <v>29</v>
      </c>
      <c r="D675" s="20">
        <v>27.791666666666668</v>
      </c>
      <c r="E675">
        <v>29.1</v>
      </c>
    </row>
    <row r="676" spans="1:5" ht="15.75">
      <c r="A676" s="12">
        <v>40105</v>
      </c>
      <c r="B676">
        <v>3</v>
      </c>
      <c r="C676" s="4" t="s">
        <v>29</v>
      </c>
      <c r="D676" s="20">
        <v>27.833333333333332</v>
      </c>
      <c r="E676">
        <v>29.3</v>
      </c>
    </row>
    <row r="677" spans="1:5" ht="15.75">
      <c r="A677" s="12">
        <v>40112</v>
      </c>
      <c r="B677">
        <v>3</v>
      </c>
      <c r="C677" s="4" t="s">
        <v>29</v>
      </c>
      <c r="D677" s="20">
        <v>27.875</v>
      </c>
      <c r="E677">
        <v>29.1</v>
      </c>
    </row>
    <row r="678" spans="1:5" ht="15.75">
      <c r="A678" s="12">
        <v>40119</v>
      </c>
      <c r="B678">
        <v>3</v>
      </c>
      <c r="C678" s="4" t="s">
        <v>29</v>
      </c>
      <c r="D678" s="20">
        <v>27.916666666666668</v>
      </c>
      <c r="E678">
        <v>29.1</v>
      </c>
    </row>
    <row r="679" spans="1:5" ht="15.75">
      <c r="A679" s="12">
        <v>40126</v>
      </c>
      <c r="B679">
        <v>3</v>
      </c>
      <c r="C679" s="4" t="s">
        <v>29</v>
      </c>
      <c r="D679" s="20">
        <v>27.958333333333332</v>
      </c>
      <c r="E679">
        <v>29.3</v>
      </c>
    </row>
    <row r="680" spans="1:5" ht="15.75">
      <c r="A680" s="12">
        <v>40133</v>
      </c>
      <c r="B680">
        <v>3</v>
      </c>
      <c r="C680" s="4" t="s">
        <v>29</v>
      </c>
      <c r="D680" s="20">
        <v>28</v>
      </c>
      <c r="E680">
        <v>29.5</v>
      </c>
    </row>
    <row r="681" spans="1:5" ht="15.75">
      <c r="A681" s="12">
        <v>40140</v>
      </c>
      <c r="B681">
        <v>3</v>
      </c>
      <c r="C681" s="4" t="s">
        <v>29</v>
      </c>
      <c r="D681" s="20">
        <v>28.041666666666668</v>
      </c>
      <c r="E681">
        <v>29.5</v>
      </c>
    </row>
    <row r="682" spans="1:5" ht="15.75">
      <c r="A682" s="12">
        <v>40147</v>
      </c>
      <c r="B682">
        <v>3</v>
      </c>
      <c r="C682" s="4" t="s">
        <v>29</v>
      </c>
      <c r="D682" s="20">
        <v>28.083333333333332</v>
      </c>
      <c r="E682">
        <v>28.9</v>
      </c>
    </row>
    <row r="683" spans="1:5" ht="15.75">
      <c r="A683" s="12">
        <v>40154</v>
      </c>
      <c r="B683">
        <v>3</v>
      </c>
      <c r="C683" s="4" t="s">
        <v>29</v>
      </c>
      <c r="D683" s="20">
        <v>28.125</v>
      </c>
      <c r="E683">
        <v>28.7</v>
      </c>
    </row>
    <row r="684" spans="1:5" ht="15.75">
      <c r="A684" s="12">
        <v>40161</v>
      </c>
      <c r="B684">
        <v>3</v>
      </c>
      <c r="C684" s="4" t="s">
        <v>29</v>
      </c>
      <c r="D684" s="20">
        <v>28.166666666666668</v>
      </c>
      <c r="E684">
        <v>27.3</v>
      </c>
    </row>
    <row r="685" spans="1:5" ht="15.75">
      <c r="A685" s="12">
        <v>40168</v>
      </c>
      <c r="B685">
        <v>3</v>
      </c>
      <c r="C685" s="4" t="s">
        <v>29</v>
      </c>
      <c r="D685" s="20">
        <v>28.208333333333332</v>
      </c>
      <c r="E685">
        <v>27.1</v>
      </c>
    </row>
    <row r="686" spans="1:5" ht="15.75">
      <c r="A686" s="12">
        <v>40175</v>
      </c>
      <c r="B686">
        <v>3</v>
      </c>
      <c r="C686" s="4" t="s">
        <v>29</v>
      </c>
      <c r="D686" s="20">
        <v>28.25</v>
      </c>
      <c r="E686">
        <v>27.6</v>
      </c>
    </row>
    <row r="687" spans="1:5" ht="15.75">
      <c r="A687" s="12">
        <v>40182</v>
      </c>
      <c r="B687">
        <v>3</v>
      </c>
      <c r="C687" s="4" t="s">
        <v>29</v>
      </c>
      <c r="D687" s="20">
        <v>28.291666666666668</v>
      </c>
      <c r="E687">
        <v>26</v>
      </c>
    </row>
    <row r="688" spans="1:5" ht="15.75">
      <c r="A688" s="12">
        <v>40189</v>
      </c>
      <c r="B688">
        <v>3</v>
      </c>
      <c r="C688" s="4" t="s">
        <v>29</v>
      </c>
      <c r="D688" s="20">
        <v>28.333333333333332</v>
      </c>
      <c r="E688">
        <v>26.6</v>
      </c>
    </row>
    <row r="689" spans="1:5" ht="15.75">
      <c r="A689" s="12">
        <v>40196</v>
      </c>
      <c r="B689">
        <v>3</v>
      </c>
      <c r="C689" s="4" t="s">
        <v>29</v>
      </c>
      <c r="D689" s="20">
        <v>28.375</v>
      </c>
      <c r="E689">
        <v>25.9</v>
      </c>
    </row>
    <row r="690" spans="1:5" ht="15.75">
      <c r="A690" s="12">
        <v>40203</v>
      </c>
      <c r="B690">
        <v>3</v>
      </c>
      <c r="C690" s="4" t="s">
        <v>29</v>
      </c>
      <c r="D690" s="20">
        <v>28.416666666666668</v>
      </c>
      <c r="E690">
        <v>26.2</v>
      </c>
    </row>
    <row r="691" spans="1:5" ht="15.75">
      <c r="A691" s="12">
        <v>40210</v>
      </c>
      <c r="B691">
        <v>3</v>
      </c>
      <c r="C691" s="4" t="s">
        <v>29</v>
      </c>
      <c r="D691" s="20">
        <v>28.458333333333332</v>
      </c>
      <c r="E691">
        <v>25.9</v>
      </c>
    </row>
    <row r="692" spans="1:5" ht="15.75">
      <c r="A692" s="12">
        <v>40217</v>
      </c>
      <c r="B692">
        <v>3</v>
      </c>
      <c r="C692" s="4" t="s">
        <v>29</v>
      </c>
      <c r="D692" s="20">
        <v>28.5</v>
      </c>
      <c r="E692">
        <v>26</v>
      </c>
    </row>
    <row r="693" spans="1:5" ht="15.75">
      <c r="A693" s="12">
        <v>40224</v>
      </c>
      <c r="B693">
        <v>3</v>
      </c>
      <c r="C693" s="4" t="s">
        <v>29</v>
      </c>
      <c r="D693" s="20">
        <v>28.541666666666668</v>
      </c>
      <c r="E693">
        <v>25.5</v>
      </c>
    </row>
    <row r="694" spans="1:5" ht="15.75">
      <c r="A694" s="12">
        <v>40231</v>
      </c>
      <c r="B694">
        <v>3</v>
      </c>
      <c r="C694" s="4" t="s">
        <v>29</v>
      </c>
      <c r="D694" s="20">
        <v>28.583333333333332</v>
      </c>
      <c r="E694">
        <v>26.1</v>
      </c>
    </row>
    <row r="695" spans="1:5" ht="15.75">
      <c r="A695" s="12">
        <v>40238</v>
      </c>
      <c r="B695">
        <v>3</v>
      </c>
      <c r="C695" s="4" t="s">
        <v>29</v>
      </c>
      <c r="D695" s="20">
        <v>28.625</v>
      </c>
      <c r="E695">
        <v>26</v>
      </c>
    </row>
    <row r="696" spans="1:5" ht="15.75">
      <c r="A696" s="12">
        <v>40245</v>
      </c>
      <c r="B696">
        <v>3</v>
      </c>
      <c r="C696" s="4" t="s">
        <v>29</v>
      </c>
      <c r="D696" s="20">
        <v>28.666666666666668</v>
      </c>
      <c r="E696">
        <v>26.3</v>
      </c>
    </row>
    <row r="697" spans="1:5" ht="15.75">
      <c r="A697" s="12">
        <v>40252</v>
      </c>
      <c r="B697">
        <v>3</v>
      </c>
      <c r="C697" s="4" t="s">
        <v>29</v>
      </c>
      <c r="D697" s="20">
        <v>28.708333333333332</v>
      </c>
      <c r="E697">
        <v>26.9</v>
      </c>
    </row>
    <row r="698" spans="1:5" ht="15.75">
      <c r="A698" s="12">
        <v>40259</v>
      </c>
      <c r="B698">
        <v>3</v>
      </c>
      <c r="C698" s="4" t="s">
        <v>29</v>
      </c>
      <c r="D698" s="20">
        <v>28.75</v>
      </c>
      <c r="E698">
        <v>28</v>
      </c>
    </row>
    <row r="699" spans="1:5" ht="15.75">
      <c r="A699" s="12">
        <v>40266</v>
      </c>
      <c r="B699">
        <v>3</v>
      </c>
      <c r="C699" s="4" t="s">
        <v>29</v>
      </c>
      <c r="D699" s="20">
        <v>28.791666666666668</v>
      </c>
      <c r="E699">
        <v>28.2</v>
      </c>
    </row>
    <row r="700" spans="1:5" ht="15.75">
      <c r="A700" s="12">
        <v>40273</v>
      </c>
      <c r="B700">
        <v>3</v>
      </c>
      <c r="C700" s="4" t="s">
        <v>29</v>
      </c>
      <c r="D700" s="20">
        <v>28.833333333333332</v>
      </c>
      <c r="E700">
        <v>28.2</v>
      </c>
    </row>
    <row r="701" spans="1:5" ht="15.75">
      <c r="A701" s="12">
        <v>40280</v>
      </c>
      <c r="B701">
        <v>3</v>
      </c>
      <c r="C701" s="4" t="s">
        <v>29</v>
      </c>
      <c r="D701" s="20">
        <v>28.875</v>
      </c>
      <c r="E701">
        <v>28.2</v>
      </c>
    </row>
    <row r="702" spans="1:5" ht="15.75">
      <c r="A702" s="12">
        <v>40287</v>
      </c>
      <c r="B702">
        <v>3</v>
      </c>
      <c r="C702" s="4" t="s">
        <v>29</v>
      </c>
      <c r="D702" s="20">
        <v>28.916666666666668</v>
      </c>
      <c r="E702">
        <v>28.9</v>
      </c>
    </row>
    <row r="703" spans="1:5" ht="15.75">
      <c r="A703" s="12">
        <v>40294</v>
      </c>
      <c r="B703">
        <v>3</v>
      </c>
      <c r="C703" s="4" t="s">
        <v>29</v>
      </c>
      <c r="D703" s="20">
        <v>28.958333333333332</v>
      </c>
      <c r="E703">
        <v>29.1</v>
      </c>
    </row>
    <row r="704" spans="1:5" ht="15.75">
      <c r="A704" s="12">
        <v>40301</v>
      </c>
      <c r="B704">
        <v>3</v>
      </c>
      <c r="C704" s="4" t="s">
        <v>29</v>
      </c>
      <c r="D704" s="20">
        <v>29</v>
      </c>
      <c r="E704">
        <v>29.4</v>
      </c>
    </row>
    <row r="705" spans="1:5" ht="15.75">
      <c r="A705" s="12">
        <v>40308</v>
      </c>
      <c r="B705">
        <v>3</v>
      </c>
      <c r="C705" s="4" t="s">
        <v>29</v>
      </c>
      <c r="D705" s="20">
        <v>29.041666666666668</v>
      </c>
      <c r="E705">
        <v>30.5</v>
      </c>
    </row>
    <row r="706" spans="1:5" ht="15.75">
      <c r="A706" s="12">
        <v>40315</v>
      </c>
      <c r="B706">
        <v>3</v>
      </c>
      <c r="C706" s="4" t="s">
        <v>29</v>
      </c>
      <c r="D706" s="20">
        <v>29.083333333333332</v>
      </c>
      <c r="E706">
        <v>30</v>
      </c>
    </row>
    <row r="707" spans="1:5" ht="15.75">
      <c r="A707" s="12">
        <v>40322</v>
      </c>
      <c r="B707">
        <v>3</v>
      </c>
      <c r="C707" s="4" t="s">
        <v>29</v>
      </c>
      <c r="D707" s="20">
        <v>29.125</v>
      </c>
      <c r="E707">
        <v>30.4</v>
      </c>
    </row>
    <row r="708" spans="1:5" ht="15.75">
      <c r="A708" s="12">
        <v>40329</v>
      </c>
      <c r="B708">
        <v>3</v>
      </c>
      <c r="C708" s="4" t="s">
        <v>29</v>
      </c>
      <c r="D708" s="20">
        <v>29.166666666666668</v>
      </c>
      <c r="E708">
        <v>30.4</v>
      </c>
    </row>
    <row r="709" spans="1:5" ht="15.75">
      <c r="A709" s="12">
        <v>40336</v>
      </c>
      <c r="B709">
        <v>3</v>
      </c>
      <c r="C709" s="4" t="s">
        <v>29</v>
      </c>
      <c r="D709" s="20">
        <v>29.208333333333332</v>
      </c>
      <c r="E709">
        <v>30.3</v>
      </c>
    </row>
    <row r="710" spans="1:5" ht="15.75">
      <c r="A710" s="12">
        <v>40343</v>
      </c>
      <c r="B710">
        <v>3</v>
      </c>
      <c r="C710" s="4" t="s">
        <v>29</v>
      </c>
      <c r="D710" s="20">
        <v>29.25</v>
      </c>
      <c r="E710">
        <v>29.5</v>
      </c>
    </row>
    <row r="711" spans="1:5" ht="15.75">
      <c r="A711" s="12">
        <v>40350</v>
      </c>
      <c r="B711">
        <v>3</v>
      </c>
      <c r="C711" s="4" t="s">
        <v>29</v>
      </c>
      <c r="D711" s="20">
        <v>29.291666666666668</v>
      </c>
      <c r="E711">
        <v>30.1</v>
      </c>
    </row>
    <row r="712" spans="1:5" ht="15.75">
      <c r="A712" s="12">
        <v>40357</v>
      </c>
      <c r="B712">
        <v>3</v>
      </c>
      <c r="C712" s="4" t="s">
        <v>29</v>
      </c>
      <c r="D712" s="20">
        <v>29.333333333333332</v>
      </c>
      <c r="E712">
        <v>30</v>
      </c>
    </row>
    <row r="713" spans="1:5" ht="15.75">
      <c r="A713" s="12">
        <v>40364</v>
      </c>
      <c r="B713">
        <v>3</v>
      </c>
      <c r="C713" s="4" t="s">
        <v>29</v>
      </c>
      <c r="D713" s="20">
        <v>29.375</v>
      </c>
      <c r="E713">
        <v>29.8</v>
      </c>
    </row>
    <row r="714" spans="1:5" ht="15.75">
      <c r="A714" s="12">
        <v>40371</v>
      </c>
      <c r="B714">
        <v>3</v>
      </c>
      <c r="C714" s="4" t="s">
        <v>29</v>
      </c>
      <c r="D714" s="20">
        <v>29.416666666666668</v>
      </c>
      <c r="E714">
        <v>29.8</v>
      </c>
    </row>
    <row r="715" spans="1:5" ht="15.75">
      <c r="A715" s="12">
        <v>40378</v>
      </c>
      <c r="B715">
        <v>3</v>
      </c>
      <c r="C715" s="4" t="s">
        <v>29</v>
      </c>
      <c r="D715" s="20">
        <v>29.458333333333332</v>
      </c>
      <c r="E715">
        <v>29.8</v>
      </c>
    </row>
    <row r="716" spans="1:5" ht="15.75">
      <c r="A716" s="12">
        <v>40385</v>
      </c>
      <c r="B716">
        <v>3</v>
      </c>
      <c r="C716" s="4" t="s">
        <v>29</v>
      </c>
      <c r="D716" s="20">
        <v>29.5</v>
      </c>
      <c r="E716">
        <v>29.6</v>
      </c>
    </row>
    <row r="717" spans="1:5" ht="15.75">
      <c r="A717" s="12">
        <v>40392</v>
      </c>
      <c r="B717">
        <v>3</v>
      </c>
      <c r="C717" s="4" t="s">
        <v>29</v>
      </c>
      <c r="D717" s="20">
        <v>29.541666666666668</v>
      </c>
      <c r="E717">
        <v>29.8</v>
      </c>
    </row>
    <row r="718" spans="1:5" ht="15.75">
      <c r="A718" s="12">
        <v>40399</v>
      </c>
      <c r="B718">
        <v>3</v>
      </c>
      <c r="C718" s="4" t="s">
        <v>29</v>
      </c>
      <c r="D718" s="20">
        <v>29.583333333333332</v>
      </c>
      <c r="E718">
        <v>28.7</v>
      </c>
    </row>
    <row r="719" spans="1:5" ht="15.75">
      <c r="A719" s="12">
        <v>40406</v>
      </c>
      <c r="B719">
        <v>3</v>
      </c>
      <c r="C719" s="4" t="s">
        <v>29</v>
      </c>
      <c r="D719" s="20">
        <v>29.625</v>
      </c>
      <c r="E719">
        <v>28.6</v>
      </c>
    </row>
    <row r="720" spans="1:5" ht="15.75">
      <c r="A720" s="12">
        <v>40413</v>
      </c>
      <c r="B720">
        <v>3</v>
      </c>
      <c r="C720" s="4" t="s">
        <v>29</v>
      </c>
      <c r="D720" s="20">
        <v>29.666666666666668</v>
      </c>
      <c r="E720">
        <v>28.8</v>
      </c>
    </row>
    <row r="721" spans="1:5" ht="15.75">
      <c r="A721" s="12">
        <v>40420</v>
      </c>
      <c r="B721">
        <v>3</v>
      </c>
      <c r="C721" s="4" t="s">
        <v>29</v>
      </c>
      <c r="D721" s="20">
        <v>29.708333333333332</v>
      </c>
      <c r="E721">
        <v>29.6</v>
      </c>
    </row>
    <row r="722" spans="1:5" ht="15.75">
      <c r="A722" s="12">
        <v>40427</v>
      </c>
      <c r="B722">
        <v>3</v>
      </c>
      <c r="C722" s="4" t="s">
        <v>29</v>
      </c>
      <c r="D722" s="20">
        <v>29.75</v>
      </c>
      <c r="E722">
        <v>29.8</v>
      </c>
    </row>
    <row r="723" spans="1:5" ht="15.75">
      <c r="A723" s="12">
        <v>40434</v>
      </c>
      <c r="B723">
        <v>3</v>
      </c>
      <c r="C723" s="4" t="s">
        <v>29</v>
      </c>
      <c r="D723" s="20">
        <v>29.791666666666668</v>
      </c>
      <c r="E723">
        <v>29.7</v>
      </c>
    </row>
    <row r="724" spans="1:5" ht="15.75">
      <c r="A724" s="12">
        <v>40441</v>
      </c>
      <c r="B724">
        <v>3</v>
      </c>
      <c r="C724" s="4" t="s">
        <v>29</v>
      </c>
      <c r="D724" s="20">
        <v>29.833333333333332</v>
      </c>
      <c r="E724">
        <v>29.6</v>
      </c>
    </row>
    <row r="725" spans="1:5" ht="15.75">
      <c r="A725" s="12">
        <v>40448</v>
      </c>
      <c r="B725">
        <v>3</v>
      </c>
      <c r="C725" s="4" t="s">
        <v>29</v>
      </c>
      <c r="D725" s="20">
        <v>29.875</v>
      </c>
      <c r="E725">
        <v>28.3</v>
      </c>
    </row>
    <row r="726" spans="1:5" ht="15.75">
      <c r="A726" s="12">
        <v>40455</v>
      </c>
      <c r="B726">
        <v>3</v>
      </c>
      <c r="C726" s="4" t="s">
        <v>29</v>
      </c>
      <c r="D726" s="20">
        <v>29.916666666666668</v>
      </c>
      <c r="E726">
        <v>29.5</v>
      </c>
    </row>
    <row r="727" spans="1:5" ht="15.75">
      <c r="A727" s="12">
        <v>40462</v>
      </c>
      <c r="B727">
        <v>3</v>
      </c>
      <c r="C727" s="4" t="s">
        <v>29</v>
      </c>
      <c r="D727" s="20">
        <v>29.958333333333332</v>
      </c>
      <c r="E727">
        <v>30.4</v>
      </c>
    </row>
    <row r="728" spans="1:5" ht="15.75">
      <c r="A728" s="12">
        <v>40469</v>
      </c>
      <c r="B728">
        <v>3</v>
      </c>
      <c r="C728" s="4" t="s">
        <v>29</v>
      </c>
      <c r="D728" s="20">
        <v>30</v>
      </c>
      <c r="E728">
        <v>30.3</v>
      </c>
    </row>
    <row r="729" spans="1:5" ht="15.75">
      <c r="A729" s="12">
        <v>40476</v>
      </c>
      <c r="B729">
        <v>3</v>
      </c>
      <c r="C729" s="4" t="s">
        <v>29</v>
      </c>
      <c r="D729" s="20">
        <v>30.041666666666668</v>
      </c>
      <c r="E729">
        <v>29.4</v>
      </c>
    </row>
    <row r="730" spans="1:5" ht="15.75">
      <c r="A730" s="12">
        <v>40483</v>
      </c>
      <c r="B730">
        <v>3</v>
      </c>
      <c r="C730" s="4" t="s">
        <v>29</v>
      </c>
      <c r="D730" s="20">
        <v>30.083333333333332</v>
      </c>
      <c r="E730">
        <v>28.9</v>
      </c>
    </row>
    <row r="731" spans="1:5" ht="15.75">
      <c r="A731" s="12">
        <v>40490</v>
      </c>
      <c r="B731">
        <v>3</v>
      </c>
      <c r="C731" s="4" t="s">
        <v>29</v>
      </c>
      <c r="D731" s="20">
        <v>30.125</v>
      </c>
      <c r="E731">
        <v>29.3</v>
      </c>
    </row>
    <row r="732" spans="1:5" ht="15.75">
      <c r="A732" s="12">
        <v>40497</v>
      </c>
      <c r="B732">
        <v>3</v>
      </c>
      <c r="C732" s="4" t="s">
        <v>29</v>
      </c>
      <c r="D732" s="20">
        <v>30.166666666666668</v>
      </c>
      <c r="E732">
        <v>29.1</v>
      </c>
    </row>
    <row r="733" spans="1:5" ht="15.75">
      <c r="A733" s="12">
        <v>40504</v>
      </c>
      <c r="B733">
        <v>3</v>
      </c>
      <c r="C733" t="s">
        <v>29</v>
      </c>
      <c r="D733" s="20">
        <v>30.208333333333332</v>
      </c>
      <c r="E733">
        <v>29</v>
      </c>
    </row>
    <row r="734" spans="1:5" ht="15.75">
      <c r="A734" s="12">
        <v>40511</v>
      </c>
      <c r="B734">
        <v>3</v>
      </c>
      <c r="C734" t="s">
        <v>29</v>
      </c>
      <c r="D734" s="20">
        <v>30.25</v>
      </c>
      <c r="E734">
        <v>29.2</v>
      </c>
    </row>
    <row r="735" spans="1:5" ht="15.75">
      <c r="A735" s="12">
        <v>40518</v>
      </c>
      <c r="B735">
        <v>3</v>
      </c>
      <c r="C735" t="s">
        <v>29</v>
      </c>
      <c r="D735" s="20">
        <v>30.291666666666668</v>
      </c>
      <c r="E735">
        <v>28.7</v>
      </c>
    </row>
    <row r="736" spans="1:5" ht="15.75">
      <c r="A736" s="12">
        <v>40525</v>
      </c>
      <c r="B736">
        <v>3</v>
      </c>
      <c r="C736" t="s">
        <v>29</v>
      </c>
      <c r="D736" s="20">
        <v>30.333333333333332</v>
      </c>
      <c r="E736">
        <v>28</v>
      </c>
    </row>
    <row r="737" spans="1:5" ht="15.75">
      <c r="A737" s="12">
        <v>40532</v>
      </c>
      <c r="B737">
        <v>3</v>
      </c>
      <c r="C737" t="s">
        <v>29</v>
      </c>
      <c r="D737" s="20">
        <v>30.375</v>
      </c>
      <c r="E737">
        <v>27.8</v>
      </c>
    </row>
    <row r="738" spans="1:5" ht="15.75">
      <c r="A738" s="12">
        <v>40539</v>
      </c>
      <c r="B738">
        <v>3</v>
      </c>
      <c r="C738" t="s">
        <v>29</v>
      </c>
      <c r="D738" s="20">
        <v>30.416666666666668</v>
      </c>
      <c r="E738">
        <v>27.4</v>
      </c>
    </row>
    <row r="739" spans="1:5" ht="15.75">
      <c r="A739" s="12">
        <v>40546</v>
      </c>
      <c r="B739">
        <v>3</v>
      </c>
      <c r="C739" t="s">
        <v>29</v>
      </c>
      <c r="D739" s="20">
        <v>30.458333333333332</v>
      </c>
      <c r="E739">
        <v>26.9</v>
      </c>
    </row>
    <row r="740" spans="1:5" ht="15.75">
      <c r="A740" s="2"/>
      <c r="C740" s="4"/>
    </row>
    <row r="741" spans="1:5" ht="15.75">
      <c r="A741" s="2"/>
      <c r="C741" s="4"/>
    </row>
    <row r="742" spans="1:5" ht="15.75">
      <c r="A742" s="2"/>
      <c r="C742" s="4"/>
    </row>
    <row r="743" spans="1:5" ht="15.75">
      <c r="A743" s="2"/>
      <c r="C743" s="4"/>
    </row>
    <row r="744" spans="1:5" ht="15.75">
      <c r="A744" s="2"/>
      <c r="C744" s="4"/>
    </row>
    <row r="745" spans="1:5" ht="15.75">
      <c r="A745" s="2"/>
    </row>
    <row r="746" spans="1:5" ht="15.75">
      <c r="A746" s="2"/>
    </row>
    <row r="747" spans="1:5" ht="15.75">
      <c r="A747" s="2"/>
    </row>
    <row r="748" spans="1:5" ht="15.75">
      <c r="A748" s="2"/>
    </row>
    <row r="749" spans="1:5" ht="15.75">
      <c r="A749" s="2"/>
    </row>
    <row r="750" spans="1:5" ht="15.75">
      <c r="A750" s="2"/>
    </row>
    <row r="751" spans="1:5" ht="15.75">
      <c r="A751" s="2"/>
    </row>
    <row r="752" spans="1:5" ht="15.75">
      <c r="A752" s="2"/>
    </row>
    <row r="753" spans="1:1" ht="15.75">
      <c r="A75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Data_Philippines_Weekly</vt:lpstr>
      <vt:lpstr>Philippines_Weekly</vt:lpstr>
      <vt:lpstr>Data_GreatBarrierReef_Weekly</vt:lpstr>
      <vt:lpstr>GreatBarrierReef_Weekly</vt:lpstr>
      <vt:lpstr>Data_Hawaii_Weekly </vt:lpstr>
      <vt:lpstr>Hawaii_Weekly</vt:lpstr>
      <vt:lpstr>Data_Sunda Islands_Weekly</vt:lpstr>
      <vt:lpstr>SundaIslands_Weekly</vt:lpstr>
      <vt:lpstr>Data_No.IndianOcean_Weekly</vt:lpstr>
      <vt:lpstr>No.IndianOcean_Weekly</vt:lpstr>
      <vt:lpstr>Data_WesternAustralia_Weekly</vt:lpstr>
      <vt:lpstr>WesternAustralia_Weekly</vt:lpstr>
      <vt:lpstr>Data_Tuvalu_Weekly</vt:lpstr>
      <vt:lpstr>Tuvalu_Weekly</vt:lpstr>
    </vt:vector>
  </TitlesOfParts>
  <Company>National Wildlife Federation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 Curry</dc:creator>
  <cp:lastModifiedBy>Amanda Staudt</cp:lastModifiedBy>
  <dcterms:created xsi:type="dcterms:W3CDTF">2011-03-28T17:48:07Z</dcterms:created>
  <dcterms:modified xsi:type="dcterms:W3CDTF">2012-01-24T17:11:37Z</dcterms:modified>
</cp:coreProperties>
</file>